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55" yWindow="65461" windowWidth="19320" windowHeight="15480" activeTab="0"/>
  </bookViews>
  <sheets>
    <sheet name="Beslut 060622" sheetId="1" r:id="rId1"/>
    <sheet name="Statstik" sheetId="2" r:id="rId2"/>
  </sheets>
  <definedNames/>
  <calcPr fullCalcOnLoad="1"/>
</workbook>
</file>

<file path=xl/sharedStrings.xml><?xml version="1.0" encoding="utf-8"?>
<sst xmlns="http://schemas.openxmlformats.org/spreadsheetml/2006/main" count="701" uniqueCount="527">
  <si>
    <t>Earias clorana</t>
  </si>
  <si>
    <t>Grön pilspinnare/Grönt pilfly</t>
  </si>
  <si>
    <t>Earias vernana</t>
  </si>
  <si>
    <t>Silverpoppelspinnare/Silverpoppelfly</t>
  </si>
  <si>
    <t>Orgyia antiquoides</t>
  </si>
  <si>
    <t>Ljungfjädertofsspinnare</t>
  </si>
  <si>
    <t>Orgyia recens</t>
  </si>
  <si>
    <t>Svartfläckig högstjärt</t>
  </si>
  <si>
    <t>svartfläckig högstjärt</t>
  </si>
  <si>
    <t>Vinkelpunkterad lavspinnare</t>
  </si>
  <si>
    <t>Atolmis rubricollis</t>
  </si>
  <si>
    <t>Hyphantria cunea</t>
  </si>
  <si>
    <t>Diaphora mendica</t>
  </si>
  <si>
    <t>Grå tigerspinnare</t>
  </si>
  <si>
    <t>Rhyparia purpurata</t>
  </si>
  <si>
    <t>Citrongul igelkottspinnare</t>
  </si>
  <si>
    <t>Askgrå lavspinnare</t>
  </si>
  <si>
    <t>Eilema lurideola</t>
  </si>
  <si>
    <t>Rödfransad björnspinnare</t>
  </si>
  <si>
    <t>Hyphoraia aulica</t>
  </si>
  <si>
    <t>Gulfläckig igelkottspinnare</t>
  </si>
  <si>
    <t>Pararctia lapponica</t>
  </si>
  <si>
    <t>Lapsk igelkottspinnare</t>
  </si>
  <si>
    <t>Acerbia alpina</t>
  </si>
  <si>
    <t>Nordisk igelkottspinnare</t>
  </si>
  <si>
    <t>Borearctia menetriesii</t>
  </si>
  <si>
    <t>Östlig glansspinnare</t>
  </si>
  <si>
    <t>Pericallia matronula</t>
  </si>
  <si>
    <t>Arctia caja</t>
  </si>
  <si>
    <t>Björnspinnare</t>
  </si>
  <si>
    <t>Arctia villica</t>
  </si>
  <si>
    <t>Fläckig björnspinnare</t>
  </si>
  <si>
    <t>Callimorpha dominula</t>
  </si>
  <si>
    <t>Glansspinnare</t>
  </si>
  <si>
    <t>Callimorpha quadripunctaria</t>
  </si>
  <si>
    <t>Dendrolimus pini</t>
  </si>
  <si>
    <t>Tallspinnare</t>
  </si>
  <si>
    <t>Odonestis pruni</t>
  </si>
  <si>
    <t>Plommonspinnare</t>
  </si>
  <si>
    <t>Euthrix potatoria</t>
  </si>
  <si>
    <t>Gräselefant</t>
  </si>
  <si>
    <t>Lapsk svåruttalat. Lapp- måttlig förändring som ändå ger kontinuitet till det gamla namnet.</t>
  </si>
  <si>
    <t>större båtspinnare</t>
  </si>
  <si>
    <t>ängsringspinnare</t>
  </si>
  <si>
    <t>Ringspinnare är ett gruppnamn; arten behöver preciseras i sitt namn. Lever i öppna marker, speciellt på alvar och hällmarker.</t>
  </si>
  <si>
    <t>liten påfågelspinnare</t>
  </si>
  <si>
    <t>Vitpucklig trågspinnare/spinnarfly</t>
  </si>
  <si>
    <r>
      <t>Setina roscida</t>
    </r>
    <r>
      <rPr>
        <sz val="9"/>
        <rFont val="Arial"/>
        <family val="0"/>
      </rPr>
      <t xml:space="preserve"> </t>
    </r>
    <r>
      <rPr>
        <i/>
        <sz val="9"/>
        <rFont val="Arial"/>
        <family val="0"/>
      </rPr>
      <t>baltica</t>
    </r>
  </si>
  <si>
    <t>Fönster syftar på vingarnas genomskinliga fläckar.</t>
  </si>
  <si>
    <t>kareltrågspinnare</t>
  </si>
  <si>
    <t>Clostera curtula</t>
  </si>
  <si>
    <t>Rödgrå högstjärt</t>
  </si>
  <si>
    <t>Clostera pigra</t>
  </si>
  <si>
    <t>Pärlgrå högstjärt</t>
  </si>
  <si>
    <t>Clostera anachoreta</t>
  </si>
  <si>
    <t>Clostera anastomosis</t>
  </si>
  <si>
    <t>Brungrå högstjärt</t>
  </si>
  <si>
    <t>Pygaera timon</t>
  </si>
  <si>
    <t>Rysk högstjärt</t>
  </si>
  <si>
    <t>oxhuvudsspinnare</t>
  </si>
  <si>
    <t>Tyria jacobaeae</t>
  </si>
  <si>
    <t>Karminspinnare</t>
  </si>
  <si>
    <t>Dysauxes ancilla</t>
  </si>
  <si>
    <t>Lavdagsvärmare</t>
  </si>
  <si>
    <t>Nolidae</t>
  </si>
  <si>
    <t>Meganola strigula</t>
  </si>
  <si>
    <t>Gulpucklig trågspinnare/spinnarfly</t>
  </si>
  <si>
    <t>Meganola albula</t>
  </si>
  <si>
    <t>Långt och svåruttalat namn dras samman.</t>
  </si>
  <si>
    <t>Namnet syftar på den silverfärgade linje som löper över vingen.</t>
  </si>
  <si>
    <t>Tillagt prefix/mellanled</t>
  </si>
  <si>
    <t>buskringspinnare</t>
  </si>
  <si>
    <t>aprikostofsspinnare</t>
  </si>
  <si>
    <t>mattgul lavspinnare</t>
  </si>
  <si>
    <t>ockragul lavspinnare</t>
  </si>
  <si>
    <t>guldgul lavspinnare</t>
  </si>
  <si>
    <t>vaxgul lavspinnare</t>
  </si>
  <si>
    <t>sotigelkottspinnare</t>
  </si>
  <si>
    <t>brun björnspinnare</t>
  </si>
  <si>
    <t>Arten tillhör gruppen tofsspinnare</t>
  </si>
  <si>
    <t>Namnkommitténs beslut 2006-06-21.</t>
  </si>
  <si>
    <t>Mörkgrå lavspinnare</t>
  </si>
  <si>
    <t>Eilema palliatella</t>
  </si>
  <si>
    <t>Sandlavspinnare</t>
  </si>
  <si>
    <t>Eilema pygmaeola pallifrons</t>
  </si>
  <si>
    <t>Gulpannad lavspinnare</t>
  </si>
  <si>
    <t>Eilema lutarella</t>
  </si>
  <si>
    <t>Sievers flikvinge</t>
  </si>
  <si>
    <t>Gluphisia crenata</t>
  </si>
  <si>
    <t>humlelik dagsvärmare</t>
  </si>
  <si>
    <t>kärrtofsspinnare</t>
  </si>
  <si>
    <t>Justering av äldre namn</t>
  </si>
  <si>
    <t>Gulfläckig fjädertofsspinnare</t>
  </si>
  <si>
    <t>Laelia coenosa</t>
  </si>
  <si>
    <t>Sumpgump</t>
  </si>
  <si>
    <t>Arctornis l-nigrum</t>
  </si>
  <si>
    <t>Vitvingespinnare</t>
  </si>
  <si>
    <t>Leucoma salicis</t>
  </si>
  <si>
    <t>Videspinnare</t>
  </si>
  <si>
    <t>Lymantria dispar</t>
  </si>
  <si>
    <t>Lövskogsnunna</t>
  </si>
  <si>
    <t>Lymantria monacha</t>
  </si>
  <si>
    <t>Barrskogsnunna</t>
  </si>
  <si>
    <t>Euproctis chrysorrhoea</t>
  </si>
  <si>
    <t>Äpplerödgump</t>
  </si>
  <si>
    <t>Sphrageidus similis</t>
  </si>
  <si>
    <t>Körsbärsrödgump</t>
  </si>
  <si>
    <t>Långt namn som dessutom kunde misstolkas dras samman så att ändå kontinuitet med det äldre namnet behålls. Dessutom uppnår vi att namnet bildar ett ord.</t>
  </si>
  <si>
    <t>Nankingul är idag ett i stort sett okänt begrepp. Färgen är mattgul.</t>
  </si>
  <si>
    <t>Vitsprötad skymningssvärmare</t>
  </si>
  <si>
    <t>Hyles gallii</t>
  </si>
  <si>
    <t>Brunsprötad skymningssvärmare</t>
  </si>
  <si>
    <t>Hyles livornica</t>
  </si>
  <si>
    <t>Vitribbad skymningssvärmare</t>
  </si>
  <si>
    <t>Deilephila elpenor</t>
  </si>
  <si>
    <t>Stor snabelsvärmare</t>
  </si>
  <si>
    <t>Deilephila porcellus</t>
  </si>
  <si>
    <t>Liten snabelsvärmare</t>
  </si>
  <si>
    <t>Hippotion celerio</t>
  </si>
  <si>
    <t>svävfluglik dagsvärmare</t>
  </si>
  <si>
    <t>Brunpucklig trågspinnare/spinnarfly</t>
  </si>
  <si>
    <t>Ingen ändring/val mellan två äldre namn</t>
  </si>
  <si>
    <t>Nola karelica</t>
  </si>
  <si>
    <t>Karelsk trågspinnare/spinnarfly</t>
  </si>
  <si>
    <t>Nycteola revayana</t>
  </si>
  <si>
    <t>Ekfotsläpare</t>
  </si>
  <si>
    <t>Nycteola degenerana</t>
  </si>
  <si>
    <t>Nycteola asiatica</t>
  </si>
  <si>
    <t>Bredvingad fotsläpare</t>
  </si>
  <si>
    <t>Trollspinnare</t>
  </si>
  <si>
    <t>Lymantriidae</t>
  </si>
  <si>
    <t>Ädelspinnare</t>
  </si>
  <si>
    <t>Påfågelspinnare</t>
  </si>
  <si>
    <t>Svärmare</t>
  </si>
  <si>
    <t>Tandspinnare</t>
  </si>
  <si>
    <t>Tofsspinnare</t>
  </si>
  <si>
    <t>Trågspinnare</t>
  </si>
  <si>
    <t>lappigelkottspinnare</t>
  </si>
  <si>
    <t>Dicallomera fascelina</t>
  </si>
  <si>
    <t>Askgrå harfotspinnare</t>
  </si>
  <si>
    <t>Lasiocampidae</t>
  </si>
  <si>
    <t>Nycteola siculana svecicus</t>
  </si>
  <si>
    <t>Grönvit fotsläpare</t>
  </si>
  <si>
    <t>Bena bicolorana</t>
  </si>
  <si>
    <t>Stor båtspinnare/båtspinnarfly</t>
  </si>
  <si>
    <t>Pseudoips prasinana</t>
  </si>
  <si>
    <t>Allmän båtspinnare/båtspinnarfly</t>
  </si>
  <si>
    <t>Malacosoma neustria</t>
  </si>
  <si>
    <t>Ringspinnare</t>
  </si>
  <si>
    <t>Malacosoma castrensis</t>
  </si>
  <si>
    <t>Ängsringspinnare</t>
  </si>
  <si>
    <t>Lasiocampa trifolii</t>
  </si>
  <si>
    <t>Klöverspinnare</t>
  </si>
  <si>
    <t>Lasiocampa quercus</t>
  </si>
  <si>
    <t>Ekspinnare</t>
  </si>
  <si>
    <t>Macrothylacia rubi</t>
  </si>
  <si>
    <t>Gräsulv</t>
  </si>
  <si>
    <t>rödhalsad lavspinnare</t>
  </si>
  <si>
    <t>askgrå lavspinnare</t>
  </si>
  <si>
    <t>blygrå lavspinnare</t>
  </si>
  <si>
    <t>mörkgrå lavspinnare</t>
  </si>
  <si>
    <t>sandlavspinnare</t>
  </si>
  <si>
    <t>Cosmotriche lobulina lobulina</t>
  </si>
  <si>
    <t>Fjällspinnare</t>
  </si>
  <si>
    <t>Phyllodesma ilicifolia</t>
  </si>
  <si>
    <t>Rödbrun bladspinnare</t>
  </si>
  <si>
    <t>Gastropacha quercifolia</t>
  </si>
  <si>
    <t>Rostfärgad bladspinnare</t>
  </si>
  <si>
    <t>Gastropacha populifolia</t>
  </si>
  <si>
    <t>Rödhalsad lavspinnare</t>
  </si>
  <si>
    <t>Lithosia quadra</t>
  </si>
  <si>
    <t>Stor lavspinnare</t>
  </si>
  <si>
    <t>Eilema depressa</t>
  </si>
  <si>
    <t>Nankingul lavspinnare</t>
  </si>
  <si>
    <t>Eilema griseola</t>
  </si>
  <si>
    <t>ljungtofsspinnare</t>
  </si>
  <si>
    <t>Holoarctia puengeleri</t>
  </si>
  <si>
    <t>Arktisk igelkottspinnare</t>
  </si>
  <si>
    <t>Spilosoma lutea</t>
  </si>
  <si>
    <t>Gul tigerspinnare</t>
  </si>
  <si>
    <t>Spilosoma lubricipeda</t>
  </si>
  <si>
    <t>Diacrisia sannio</t>
  </si>
  <si>
    <t>Arten har sotsvarta vingar och tillhör gruppen igelkottspinnare.</t>
  </si>
  <si>
    <t>tsarbjörnspinnare</t>
  </si>
  <si>
    <t>Tillagt prefix för att skilja arten från gruppen björnspinnare</t>
  </si>
  <si>
    <t>fläckig björnspinnare</t>
  </si>
  <si>
    <t>fläckig glansspinnare</t>
  </si>
  <si>
    <t>sebraglansspinnare</t>
  </si>
  <si>
    <t>Lemonia dumi</t>
  </si>
  <si>
    <t>Mjölkörtspinnare</t>
  </si>
  <si>
    <t>Mimas tiliae</t>
  </si>
  <si>
    <t>Lindsvärmare</t>
  </si>
  <si>
    <t>Smerinthus ocellata</t>
  </si>
  <si>
    <t>Videsvärmare</t>
  </si>
  <si>
    <t>Laothoe populi</t>
  </si>
  <si>
    <t>Poppelsvärmare</t>
  </si>
  <si>
    <t>Laothoe amurensis</t>
  </si>
  <si>
    <t>Aspsvärmare</t>
  </si>
  <si>
    <t>Agrius convolvuli</t>
  </si>
  <si>
    <t>Åkervindesvärmare</t>
  </si>
  <si>
    <t>Helt nytt namn</t>
  </si>
  <si>
    <t>större dagsvärmare</t>
  </si>
  <si>
    <t>"Ryska björnen"</t>
  </si>
  <si>
    <t>gråpucklig trågspinnare</t>
  </si>
  <si>
    <t>Cerura vinula vinula</t>
  </si>
  <si>
    <t>Allmän gaffelsvans</t>
  </si>
  <si>
    <t>Cerura erminea</t>
  </si>
  <si>
    <t>Grå gaffelsvans</t>
  </si>
  <si>
    <t>Furcula bicuspis</t>
  </si>
  <si>
    <t>Snövit gaffelsvans</t>
  </si>
  <si>
    <t>Furcula bifida</t>
  </si>
  <si>
    <t>Gråvit gaffelsvans</t>
  </si>
  <si>
    <t>Notodonta dromedarius</t>
  </si>
  <si>
    <t>Björktandvinge</t>
  </si>
  <si>
    <t>Notodonta torva</t>
  </si>
  <si>
    <t>Asptandvinge</t>
  </si>
  <si>
    <t>Vit trågspinnare/spinnarfly</t>
  </si>
  <si>
    <t>Nola cucullatella</t>
  </si>
  <si>
    <t>Gråpucklig trågspinnare/spinnarfly</t>
  </si>
  <si>
    <t>Nola confusalis</t>
  </si>
  <si>
    <t>Drymonia dodonaea</t>
  </si>
  <si>
    <t>Gulsvansad vinterekspinnare</t>
  </si>
  <si>
    <t>Drymonia ruficornis</t>
  </si>
  <si>
    <t>Vinterekspinnare</t>
  </si>
  <si>
    <t>Drymonia obliterata</t>
  </si>
  <si>
    <t>Gamla namnet långt och dessutom ologiskt då gulfläckig syftar på imagon medan fjädertofs syftar på larven. Det nya namnet speglar såväl miljö som grupptillhörighet.</t>
  </si>
  <si>
    <t>Ptilodontella cucullina</t>
  </si>
  <si>
    <t>Odontosia carmelita</t>
  </si>
  <si>
    <t>Björkflikvinge</t>
  </si>
  <si>
    <t>Odontosia sieversii</t>
  </si>
  <si>
    <t>Blygrå lavspinnare</t>
  </si>
  <si>
    <t>Eilema complana</t>
  </si>
  <si>
    <t>punkthedspinnare</t>
  </si>
  <si>
    <t>streckhedspinnare</t>
  </si>
  <si>
    <t>mindre borstspinnare</t>
  </si>
  <si>
    <t>vårflikvinge</t>
  </si>
  <si>
    <t>Ockragul lavspinnare</t>
  </si>
  <si>
    <t>Eilema sororcula</t>
  </si>
  <si>
    <t>Guldgul lavspinnare</t>
  </si>
  <si>
    <t>Setema cereola</t>
  </si>
  <si>
    <t>Vaxgul lavspinnare</t>
  </si>
  <si>
    <t>Setina irrorella</t>
  </si>
  <si>
    <t>Stor borstspinnare</t>
  </si>
  <si>
    <t>Liten borstspinnare</t>
  </si>
  <si>
    <t>Spiris striata</t>
  </si>
  <si>
    <t>Streckad hedspinnare</t>
  </si>
  <si>
    <t>Coscinia cribraria</t>
  </si>
  <si>
    <t>Punkterad hedspinnare</t>
  </si>
  <si>
    <t>Utetheisa pulchella</t>
  </si>
  <si>
    <t>Kattunspinnare</t>
  </si>
  <si>
    <t>Phragmatobia fuliginosa</t>
  </si>
  <si>
    <t>Rostvinge</t>
  </si>
  <si>
    <t>Alpigelkottspinnare</t>
  </si>
  <si>
    <t>Acherontia atropos</t>
  </si>
  <si>
    <t>Dödskallesvärmare</t>
  </si>
  <si>
    <t>Sphinx ligustri</t>
  </si>
  <si>
    <t>Ligustersvärmare</t>
  </si>
  <si>
    <t>Sphinx pinastri</t>
  </si>
  <si>
    <t>Tallsvärmare</t>
  </si>
  <si>
    <t>Arctiidae</t>
  </si>
  <si>
    <t>Nudaria mundana</t>
  </si>
  <si>
    <t>Grå hinnvinge</t>
  </si>
  <si>
    <t>Thumatha senex</t>
  </si>
  <si>
    <t>Grågul hinnvinge</t>
  </si>
  <si>
    <t>Miltochrista miniata</t>
  </si>
  <si>
    <t>Rosenvinge</t>
  </si>
  <si>
    <t>Cybosia mesomella</t>
  </si>
  <si>
    <t>Vit borstspinnare</t>
  </si>
  <si>
    <t>Pelosia muscerda</t>
  </si>
  <si>
    <t>Punkterad lavspinnare</t>
  </si>
  <si>
    <t>Pelosia obtusa</t>
  </si>
  <si>
    <t>Daphnis nerii</t>
  </si>
  <si>
    <t>Oleandersvärmare</t>
  </si>
  <si>
    <t>Hyles euphorbiae</t>
  </si>
  <si>
    <t>kungslavspinnare</t>
  </si>
  <si>
    <t>större borstspinnare</t>
  </si>
  <si>
    <t>prickig tigerspinnare</t>
  </si>
  <si>
    <t>silverpoppelspinnare</t>
  </si>
  <si>
    <t>ädelspinnare</t>
  </si>
  <si>
    <t>hagtornsspinnare</t>
  </si>
  <si>
    <t>poppelspinnare</t>
  </si>
  <si>
    <t>björkspinnare</t>
  </si>
  <si>
    <t>dvärgbjörkspinnare</t>
  </si>
  <si>
    <t>klöverspinnare</t>
  </si>
  <si>
    <t>ekspinnare</t>
  </si>
  <si>
    <t>gräsulv</t>
  </si>
  <si>
    <t>tallspinnare</t>
  </si>
  <si>
    <t>plommonspinnare</t>
  </si>
  <si>
    <t>gräselefant</t>
  </si>
  <si>
    <t>rödbrun bladspinnare</t>
  </si>
  <si>
    <t>vitsprötad skymningssvärmare</t>
  </si>
  <si>
    <t>brunsprötad skymningssvärmare</t>
  </si>
  <si>
    <t>vitribbad skymningssvärmare</t>
  </si>
  <si>
    <t>bokflikvinge</t>
  </si>
  <si>
    <t>Vecklarespinnare</t>
  </si>
  <si>
    <t>Oxhuvudspinnare</t>
  </si>
  <si>
    <t>Peridea anceps</t>
  </si>
  <si>
    <t>Ektandvinge</t>
  </si>
  <si>
    <t>Stauropus fagi</t>
  </si>
  <si>
    <t>Ekorrspinnare</t>
  </si>
  <si>
    <t>Harpyia milhauseri</t>
  </si>
  <si>
    <t>vecklarspinnare</t>
  </si>
  <si>
    <t>kärrharfotspinnare </t>
  </si>
  <si>
    <t>vasslavspinnare </t>
  </si>
  <si>
    <t>rostfärgad bladspinnare</t>
  </si>
  <si>
    <t>skäckspinnare</t>
  </si>
  <si>
    <t>påfågelspinnare</t>
  </si>
  <si>
    <t>nagelspinnare</t>
  </si>
  <si>
    <t>mjölkörtspinnare</t>
  </si>
  <si>
    <t>svärmare</t>
  </si>
  <si>
    <t>lindsvärmare</t>
  </si>
  <si>
    <t>videsvärmare</t>
  </si>
  <si>
    <t>poppelsvärmare</t>
  </si>
  <si>
    <t>Trichiura crataegi</t>
  </si>
  <si>
    <t>Hagtornsspinnare</t>
  </si>
  <si>
    <t>Poecilocampa populi</t>
  </si>
  <si>
    <t>Poppelspinnare</t>
  </si>
  <si>
    <t>Eriogaster lanestris</t>
  </si>
  <si>
    <t>Björkspinnare</t>
  </si>
  <si>
    <t>Eriogaster arbusculae</t>
  </si>
  <si>
    <t>Dvärgbjörkspinnare</t>
  </si>
  <si>
    <t>aspsvärmare</t>
  </si>
  <si>
    <t>åkervindesvärmare</t>
  </si>
  <si>
    <t>Calliteara pudibunda</t>
  </si>
  <si>
    <t>Bokspinnare</t>
  </si>
  <si>
    <t>Calliteara abietis</t>
  </si>
  <si>
    <t>Granharfotspinnare</t>
  </si>
  <si>
    <t>Gynaephora selenitica</t>
  </si>
  <si>
    <t>ekprocessionsspinnare</t>
  </si>
  <si>
    <t>tallprocessionsspinnare</t>
  </si>
  <si>
    <t>rödgrå högstjärt</t>
  </si>
  <si>
    <t>pärlgrå högstjärt</t>
  </si>
  <si>
    <t>brungrå högstjärt</t>
  </si>
  <si>
    <t>rysk högstjärt</t>
  </si>
  <si>
    <t>grå gaffelsvans</t>
  </si>
  <si>
    <t>snövit gaffelsvans</t>
  </si>
  <si>
    <t>gråvit gaffelsvans</t>
  </si>
  <si>
    <t>björktandvinge</t>
  </si>
  <si>
    <t>granharfotspinnare</t>
  </si>
  <si>
    <t>askgrå harfotspinnare</t>
  </si>
  <si>
    <t>vitvingespinnare</t>
  </si>
  <si>
    <t>videspinnare</t>
  </si>
  <si>
    <t>lövskogsnunna</t>
  </si>
  <si>
    <t>barrskogsnunna</t>
  </si>
  <si>
    <t>äpplerödgump</t>
  </si>
  <si>
    <t>körsbärsrödgump</t>
  </si>
  <si>
    <t>björnspinnare</t>
  </si>
  <si>
    <t>grå hinnvinge</t>
  </si>
  <si>
    <t>grågul hinnvinge</t>
  </si>
  <si>
    <t>rosenvinge</t>
  </si>
  <si>
    <t>vit borstspinnare</t>
  </si>
  <si>
    <t>Namnkommittén vill undvika epitet som allmän då de kan vara tidsberoende. Arten är den klart största gaffelsvansen.</t>
  </si>
  <si>
    <t>Ingen ändring/val mellan tvä äldre namn</t>
  </si>
  <si>
    <t>Summa</t>
  </si>
  <si>
    <t>% av äldre namn</t>
  </si>
  <si>
    <t>Antal</t>
  </si>
  <si>
    <t>Tillagt prefix</t>
  </si>
  <si>
    <t>gulpannad lavspinnare</t>
  </si>
  <si>
    <t>kattunspinnare</t>
  </si>
  <si>
    <t>rostvinge</t>
  </si>
  <si>
    <t>alpigelkottspinnare</t>
  </si>
  <si>
    <t>Furcula furcula</t>
  </si>
  <si>
    <t>Notodonta tritophus</t>
  </si>
  <si>
    <t>Pterostoma palpina</t>
  </si>
  <si>
    <t xml:space="preserve">Leucodonta bicoloria </t>
  </si>
  <si>
    <t>Phalera bucephala</t>
  </si>
  <si>
    <t xml:space="preserve">Orgyia antiqua </t>
  </si>
  <si>
    <t>Phragmatobia luctifera</t>
  </si>
  <si>
    <t>Nola aerugula</t>
  </si>
  <si>
    <t>asptandvinge</t>
  </si>
  <si>
    <t>piltandvinge</t>
  </si>
  <si>
    <t>vinterekspinnare</t>
  </si>
  <si>
    <t>pilporslinsvinge</t>
  </si>
  <si>
    <t>björkporslinsvinge</t>
  </si>
  <si>
    <t>näbbspinnare</t>
  </si>
  <si>
    <t>Allmän tigerspinnare</t>
  </si>
  <si>
    <t>Spilosoma urticae</t>
  </si>
  <si>
    <t>Vit tigerspinnare</t>
  </si>
  <si>
    <t>Notodontidae</t>
  </si>
  <si>
    <t>Thaumetopoea processionea</t>
  </si>
  <si>
    <t>Ekprocessionsspinnare</t>
  </si>
  <si>
    <t>Thaumetopoea pinivora</t>
  </si>
  <si>
    <t>Tallprocessionsspinnare</t>
  </si>
  <si>
    <t>vit trågspinnare</t>
  </si>
  <si>
    <t>Saturniidae</t>
  </si>
  <si>
    <t>Saturnia pavonia</t>
  </si>
  <si>
    <t>Aglia tau</t>
  </si>
  <si>
    <t>Nagelspinnare</t>
  </si>
  <si>
    <t>Lemoniidae</t>
  </si>
  <si>
    <t>brunpucklig trågspinnare</t>
  </si>
  <si>
    <t>vitpucklig trågspinnare</t>
  </si>
  <si>
    <t>mindre båtspinnare</t>
  </si>
  <si>
    <t>Parasemia plantaginis</t>
  </si>
  <si>
    <t>Liten igelkottspinnare</t>
  </si>
  <si>
    <t>Grammia qvenseli</t>
  </si>
  <si>
    <t>1:a svenska namnförslag</t>
  </si>
  <si>
    <t>Endromidae</t>
  </si>
  <si>
    <t>Endromis versicolora</t>
  </si>
  <si>
    <t>Skäckspinnare</t>
  </si>
  <si>
    <t>Sälgfotsläpare/Brun sälgfotsläpare</t>
  </si>
  <si>
    <t>sälgfotsläpare</t>
  </si>
  <si>
    <t>Pheosia tremula</t>
  </si>
  <si>
    <t>Pilporslinsvinge</t>
  </si>
  <si>
    <t>Pheosia gnoma</t>
  </si>
  <si>
    <t>Björkporslinsvinge</t>
  </si>
  <si>
    <t>Näbbspinnare</t>
  </si>
  <si>
    <t>Ptilophora plumigera</t>
  </si>
  <si>
    <t>Fjäderbärare</t>
  </si>
  <si>
    <t>Vit hakvinge</t>
  </si>
  <si>
    <t>Ptilodon capucina</t>
  </si>
  <si>
    <t>Ekflikvinge</t>
  </si>
  <si>
    <t>Ryska björnen som tidigare föreslagits vore ett trevligt namn, men det är besvärligt att hantera (böja) ett namn i bestämd form. Rysk björn är dessutom redan använt på tyska för Callimorpha quadripunctaria. Tsar associerar fortfarande till Ryssland och är ett namn som skiljer sig från mängden och därför intresseväckande och lätt att minnas.</t>
  </si>
  <si>
    <t>Ingen namnändring då tau är enda Aglia-arten i Europa</t>
  </si>
  <si>
    <t>Gamla namnet indikerade felaktig livsmiljö.</t>
  </si>
  <si>
    <t>poppelfotsläpare </t>
  </si>
  <si>
    <t>barrskogsspinnare </t>
  </si>
  <si>
    <t>poppelbladspinnare </t>
  </si>
  <si>
    <t>mindre påfågelspinnare</t>
  </si>
  <si>
    <t>Sphingidae</t>
  </si>
  <si>
    <t>Balsampoppeltandvinge</t>
  </si>
  <si>
    <t>Notodonta ziczac</t>
  </si>
  <si>
    <t>Piltandvinge</t>
  </si>
  <si>
    <t>Tungvrickande långt namn, förkortas så att kontinuitet med gamla namnet behålls</t>
  </si>
  <si>
    <t>större gaffelsvans</t>
  </si>
  <si>
    <t>hermelingaffelsvans</t>
  </si>
  <si>
    <t>poppeltandvinge</t>
  </si>
  <si>
    <t>För att slippa ändra namnet björnspinnare (lägga till epitet)  för A. caja ändrar  vi namnet på denna art. Gyllenspinnare vackert namn som samtidigt stämmer bra med bakvingarnas färg.</t>
  </si>
  <si>
    <t>vit hakvinge</t>
  </si>
  <si>
    <t>agspinnare</t>
  </si>
  <si>
    <t>Gamla namnet gav felaktiga indikationer då den inte är släkt med "gumparna". Larven lever på ag och andra halvgräs.</t>
  </si>
  <si>
    <t>punktlavspinnare</t>
  </si>
  <si>
    <t>Ingen ändring, trots att namnet ger felaktiga associationer till Epilobium. Namnet är mycket inarbetat. Arten L. taraxaci som finns i Alperna och Östeuropa upp till S Polen kan exempelvis kallas maskrosspinnare och behöver inte blandas samman med namnet mjölkörtspinnare. Det kunde däremot övervägas att byta namn på familjen, men då vi bara har en svensk art är behovet inte så stort att det överväger olägenheten att byta namn.</t>
  </si>
  <si>
    <t>Namnet syftar på värdväxt.</t>
  </si>
  <si>
    <t>Heter hermelinspinnare på tyska och hermine - hermelin på franska, liksom befintligt vetenskapligt artepitet.</t>
  </si>
  <si>
    <t>Hemaris tityus</t>
  </si>
  <si>
    <t>Svävfluglik dagsvärmare</t>
  </si>
  <si>
    <t>Hemaris fuciformis</t>
  </si>
  <si>
    <t>Humlelik dagsvärmare</t>
  </si>
  <si>
    <t>Macroglossum stellatarum</t>
  </si>
  <si>
    <t>Stor dagsvärmare</t>
  </si>
  <si>
    <t>Proserpinus proserpina</t>
  </si>
  <si>
    <t>större snabelsvärmare </t>
  </si>
  <si>
    <t>mindre snabelsvärmare</t>
  </si>
  <si>
    <t>lönnflikvinge </t>
  </si>
  <si>
    <t>gulsvansspinnare</t>
  </si>
  <si>
    <t>silverbandsvärmare</t>
  </si>
  <si>
    <t>arktisk igelkottspinnare</t>
  </si>
  <si>
    <t>rödfransad björnspinnare</t>
  </si>
  <si>
    <t>gulfläckig igelkottspinnare</t>
  </si>
  <si>
    <t>nordisk igelkottspinnare</t>
  </si>
  <si>
    <t>östlig glansspinnare</t>
  </si>
  <si>
    <t>karminspinnare</t>
  </si>
  <si>
    <t>trågspinnare</t>
  </si>
  <si>
    <t>ekfotsläpare</t>
  </si>
  <si>
    <t>Långt namn och arten lever till allra största delen på asp. Genom att förkorta till poppeltandvinge blir namnet också mer rättvisande.</t>
  </si>
  <si>
    <t>Namnet syftar på artens livsmiljö. Det vore olämpligt att bygga på dess släktings namn (vinterekspinnare), då arten inte alls har med vinterek att göra.</t>
  </si>
  <si>
    <t>143+11</t>
  </si>
  <si>
    <t>Namnkommittén vill undvika epitet som allmänen då det kan vara tidsberoende. Mindre ansluter väl till namnet större båtspinnare.</t>
  </si>
  <si>
    <t>dödskallesvärmare</t>
  </si>
  <si>
    <t>ligustersvärmare</t>
  </si>
  <si>
    <t>tallsvärmare</t>
  </si>
  <si>
    <t>oleandersvärmare</t>
  </si>
  <si>
    <t>tandspinnare</t>
  </si>
  <si>
    <t>Poppelfotsläpare anspelar på artens livsmiljö och ansluter till namngivningen för andre fotsläpare.</t>
  </si>
  <si>
    <t>Det gamla namnet är adekvat enbart för underarten svecicus. Det föreslagna namnet anspelar på värdväxt och blir i linje med namngivning av övriga fotsläpare.</t>
  </si>
  <si>
    <t>Språklig korrigering.</t>
  </si>
  <si>
    <t>Namnkommittén vill undvika epitet som stor och liten då de är svåra att böja.</t>
  </si>
  <si>
    <t>Namnkommittén vill undvika svenska namn enbart baserade på det vetenskapliga (det kan bytas) och i synnerhet då detta är personnamn, vilket i detta fallet dessutom åsyftar en för flertalet okänd person. Vårflikvinge är kort och vackert och ger en klar indikation att det är den tidigast flygande arten.</t>
  </si>
  <si>
    <t>Långt otympligt namn, byts mot ett som speglar dess livsmiljö.</t>
  </si>
  <si>
    <t>Namnkommittén vill undvika epitet som stor då det är svårt att böja. Arten är den största lavspinnaren och dessutom vackert tecknad i gul- och blåaktiga färger.</t>
  </si>
  <si>
    <t>fjäderbärare</t>
  </si>
  <si>
    <t>ekflikvinge</t>
  </si>
  <si>
    <t>björkflikvinge</t>
  </si>
  <si>
    <t>oxhuvudspinnare</t>
  </si>
  <si>
    <t>ektandvinge</t>
  </si>
  <si>
    <t>ekorrspinnare</t>
  </si>
  <si>
    <t>trollspinnare</t>
  </si>
  <si>
    <t>tofsspinnare</t>
  </si>
  <si>
    <t>bokspinnare</t>
  </si>
  <si>
    <t>grön pilspinnare</t>
  </si>
  <si>
    <t>Vetenskapligt namn</t>
  </si>
  <si>
    <t>Ingen ändring</t>
  </si>
  <si>
    <t>Ändring?</t>
  </si>
  <si>
    <t>vintereksspinnare</t>
  </si>
  <si>
    <t>granharfotsspinnare</t>
  </si>
  <si>
    <t>kärrharfotsspinnare </t>
  </si>
  <si>
    <t>askgrå harfotsspinnare</t>
  </si>
  <si>
    <t>Namnkommittén vill undvika epitet som liten, då de är svårböjda. Liten/mindre igelkottspinnare dessutom missvisande  genom att stora exemplar blir snarast större än de andra båda arterna. Vi väljer ett namn som associerar till artens teckning.</t>
  </si>
  <si>
    <t>Namnkommittén vill gärna undvika epitet som allmän, då detta kan vara tidsberoende. Prickig beskriver dess utseende väl.</t>
  </si>
  <si>
    <t>Gammalt svenskt namn</t>
  </si>
  <si>
    <t>Allmän fjädertofsspinnare/ Aprikosspinnare</t>
  </si>
  <si>
    <t>Språkjustering</t>
  </si>
  <si>
    <t>Ändrat prefix</t>
  </si>
  <si>
    <t>Förkortat</t>
  </si>
  <si>
    <t>Första svenska namn</t>
  </si>
  <si>
    <t>Mycket långt namn, förkortas så att kontinuitet med gamla namnet behålls</t>
  </si>
  <si>
    <t>Långt namn som dras samman. Tar bort sammanblandningsrisken med arten vinterekspinnare, som därigenom kan behålla sitt namn.</t>
  </si>
  <si>
    <t>Långt namn som dras samman så att ändå kontinuitet med det äldre namnet behålls.</t>
  </si>
  <si>
    <t>Långt namn som dras samman så att ändå kontinuitet med det äldre namnet behålls. Dessutom uppnår vi att namnet bildar ett ord.</t>
  </si>
  <si>
    <t>Namnet syftar på värdväxt och hänger direkt samman med (befintligt) vetenskapligt artepitet.</t>
  </si>
  <si>
    <t>Det finns flera arter påfågelspinnare i Europa, varför ett epitet för arten krävs. Namnkommittén vill undvika liten och ändrar därför till mindre.</t>
  </si>
  <si>
    <t>dunörtsvärmare</t>
  </si>
  <si>
    <t>fönstervingespinnare</t>
  </si>
  <si>
    <t>Namnet anspelar på de streckade framvingarna.</t>
  </si>
  <si>
    <t>Argument för ändring 060621</t>
  </si>
  <si>
    <t>grönvit fotsläpare</t>
  </si>
  <si>
    <t>mindre igelkottpinnare</t>
  </si>
  <si>
    <t>sidentigerspinnare</t>
  </si>
  <si>
    <t>Ändrat suffix</t>
  </si>
  <si>
    <t>Förslag till korrigering 2006-09-20 (UGs)</t>
  </si>
  <si>
    <t>dvärgbjörksspinnare</t>
  </si>
  <si>
    <t>mjölkörtsspinnare</t>
  </si>
  <si>
    <t>dunörtssvärmare</t>
  </si>
  <si>
    <t>silverbandssvärmare</t>
  </si>
  <si>
    <t>Namnet syftar på arterns livsmilj och tillhörighet med gruppen harfotspinnare.</t>
  </si>
  <si>
    <t>Arten har större prickar/fläckar än släktingen prickig tigerspinnare.</t>
  </si>
  <si>
    <t>gulpucklig trågspinnare </t>
  </si>
  <si>
    <t>Behåll vinterekspinnare</t>
  </si>
  <si>
    <t>Behåll oxhuvudspinnare</t>
  </si>
  <si>
    <t>Behåll granharfotspinnare</t>
  </si>
  <si>
    <t>Behåll kärrharfotspinnare</t>
  </si>
  <si>
    <t>Behåll askgrå harfotspinnare</t>
  </si>
  <si>
    <t>gul tigerspinnare</t>
  </si>
  <si>
    <t>vit tigerspinnare</t>
  </si>
  <si>
    <t>grå tigerspinnare</t>
  </si>
  <si>
    <t>citrongul igelkottspinnare</t>
  </si>
  <si>
    <t>Namnkommitténs beslut 2006-10-11</t>
  </si>
</sst>
</file>

<file path=xl/styles.xml><?xml version="1.0" encoding="utf-8"?>
<styleSheet xmlns="http://schemas.openxmlformats.org/spreadsheetml/2006/main">
  <numFmts count="2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quot; kr&quot;;\-#,##0&quot; kr&quot;"/>
    <numFmt numFmtId="165" formatCode="#,##0&quot; kr&quot;;[Red]\-#,##0&quot; kr&quot;"/>
    <numFmt numFmtId="166" formatCode="#,##0.00&quot; kr&quot;;\-#,##0.00&quot; kr&quot;"/>
    <numFmt numFmtId="167" formatCode="#,##0.00&quot; kr&quot;;[Red]\-#,##0.00&quot; kr&quot;"/>
    <numFmt numFmtId="168" formatCode="_-* #,##0&quot; kr&quot;_-;\-* #,##0&quot; kr&quot;_-;_-* &quot;-&quot;&quot; kr&quot;_-;_-@_-"/>
    <numFmt numFmtId="169" formatCode="_-* #,##0_ _k_r_-;\-* #,##0_ _k_r_-;_-* &quot;-&quot;_ _k_r_-;_-@_-"/>
    <numFmt numFmtId="170" formatCode="_-* #,##0.00&quot; kr&quot;_-;\-* #,##0.00&quot; kr&quot;_-;_-* &quot;-&quot;??&quot; kr&quot;_-;_-@_-"/>
    <numFmt numFmtId="171" formatCode="_-* #,##0.00_ _k_r_-;\-* #,##0.00_ _k_r_-;_-* &quot;-&quot;??_ _k_r_-;_-@_-"/>
    <numFmt numFmtId="172" formatCode="&quot;Ja&quot;;&quot;Ja&quot;;&quot;Nej&quot;"/>
    <numFmt numFmtId="173" formatCode="&quot;Sant&quot;;&quot;Sant&quot;;&quot;Falskt&quot;"/>
    <numFmt numFmtId="174" formatCode="&quot;På&quot;;&quot;På&quot;;&quot;Av&quot;"/>
    <numFmt numFmtId="175" formatCode="[$€-2]\ #,##0.00_);[Red]\([$€-2]\ #,##0.00\)"/>
    <numFmt numFmtId="176" formatCode="0.0"/>
  </numFmts>
  <fonts count="10">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
      <sz val="9"/>
      <name val="Arial"/>
      <family val="0"/>
    </font>
    <font>
      <b/>
      <sz val="9"/>
      <name val="Arial"/>
      <family val="0"/>
    </font>
    <font>
      <i/>
      <sz val="9"/>
      <name val="Arial"/>
      <family val="0"/>
    </font>
    <font>
      <sz val="8"/>
      <name val="Geneva"/>
      <family val="0"/>
    </font>
  </fonts>
  <fills count="2">
    <fill>
      <patternFill/>
    </fill>
    <fill>
      <patternFill patternType="gray125"/>
    </fill>
  </fills>
  <borders count="3">
    <border>
      <left/>
      <right/>
      <top/>
      <bottom/>
      <diagonal/>
    </border>
    <border>
      <left>
        <color indexed="63"/>
      </left>
      <right>
        <color indexed="63"/>
      </right>
      <top style="medium"/>
      <bottom>
        <color indexed="63"/>
      </bottom>
    </border>
    <border>
      <left>
        <color indexed="63"/>
      </left>
      <right>
        <color indexed="63"/>
      </right>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
    <xf numFmtId="0" fontId="0" fillId="0" borderId="0" xfId="0" applyAlignment="1">
      <alignment/>
    </xf>
    <xf numFmtId="0" fontId="6" fillId="0" borderId="0" xfId="0" applyFont="1" applyBorder="1" applyAlignment="1">
      <alignment vertical="top" wrapText="1"/>
    </xf>
    <xf numFmtId="0" fontId="8" fillId="0" borderId="0" xfId="0" applyFont="1" applyBorder="1" applyAlignment="1">
      <alignment vertical="top" wrapText="1"/>
    </xf>
    <xf numFmtId="0" fontId="6" fillId="0" borderId="0" xfId="0" applyFont="1" applyFill="1" applyBorder="1" applyAlignment="1">
      <alignment vertical="top" wrapText="1"/>
    </xf>
    <xf numFmtId="176" fontId="0" fillId="0" borderId="0" xfId="0" applyNumberFormat="1" applyAlignment="1">
      <alignment/>
    </xf>
    <xf numFmtId="0" fontId="0" fillId="0" borderId="1" xfId="0" applyBorder="1" applyAlignment="1">
      <alignment/>
    </xf>
    <xf numFmtId="0" fontId="0" fillId="0" borderId="1" xfId="0" applyBorder="1" applyAlignment="1">
      <alignment horizontal="right"/>
    </xf>
    <xf numFmtId="0" fontId="0" fillId="0" borderId="2" xfId="0" applyBorder="1" applyAlignment="1">
      <alignment/>
    </xf>
    <xf numFmtId="0" fontId="0" fillId="0" borderId="2" xfId="0" applyBorder="1" applyAlignment="1">
      <alignment horizontal="right"/>
    </xf>
    <xf numFmtId="176" fontId="0" fillId="0" borderId="1" xfId="0" applyNumberFormat="1" applyBorder="1" applyAlignment="1">
      <alignment/>
    </xf>
    <xf numFmtId="0" fontId="7" fillId="0" borderId="2" xfId="0" applyFont="1" applyBorder="1" applyAlignment="1">
      <alignment vertical="top" wrapText="1"/>
    </xf>
    <xf numFmtId="0" fontId="6" fillId="0" borderId="1" xfId="0" applyFont="1" applyBorder="1" applyAlignment="1">
      <alignment vertical="top" wrapText="1"/>
    </xf>
    <xf numFmtId="0" fontId="7" fillId="0" borderId="2" xfId="0" applyFont="1" applyFill="1" applyBorder="1" applyAlignment="1">
      <alignment vertical="top" wrapText="1"/>
    </xf>
  </cellXfs>
  <cellStyles count="8">
    <cellStyle name="Normal" xfId="0"/>
    <cellStyle name="Followed Hyperlink" xfId="15"/>
    <cellStyle name="Hyperlink" xfId="16"/>
    <cellStyle name="Percent" xfId="17"/>
    <cellStyle name="Comma" xfId="18"/>
    <cellStyle name="Comma [0]"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6</xdr:row>
      <xdr:rowOff>9525</xdr:rowOff>
    </xdr:from>
    <xdr:to>
      <xdr:col>3</xdr:col>
      <xdr:colOff>152400</xdr:colOff>
      <xdr:row>8</xdr:row>
      <xdr:rowOff>9525</xdr:rowOff>
    </xdr:to>
    <xdr:sp>
      <xdr:nvSpPr>
        <xdr:cNvPr id="1" name="AutoShape 1"/>
        <xdr:cNvSpPr>
          <a:spLocks/>
        </xdr:cNvSpPr>
      </xdr:nvSpPr>
      <xdr:spPr>
        <a:xfrm>
          <a:off x="4676775" y="933450"/>
          <a:ext cx="952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164"/>
  <sheetViews>
    <sheetView tabSelected="1" zoomScale="150" zoomScaleNormal="150" workbookViewId="0" topLeftCell="C1">
      <pane ySplit="1" topLeftCell="BM2" activePane="bottomLeft" state="frozen"/>
      <selection pane="topLeft" activeCell="A1" sqref="A1"/>
      <selection pane="bottomLeft" activeCell="G1" sqref="G1"/>
    </sheetView>
  </sheetViews>
  <sheetFormatPr defaultColWidth="9.00390625" defaultRowHeight="12"/>
  <cols>
    <col min="1" max="1" width="21.00390625" style="1" customWidth="1"/>
    <col min="2" max="2" width="10.25390625" style="1" customWidth="1"/>
    <col min="3" max="3" width="19.25390625" style="1" customWidth="1"/>
    <col min="4" max="4" width="10.75390625" style="3" customWidth="1"/>
    <col min="5" max="5" width="45.875" style="1" customWidth="1"/>
    <col min="6" max="6" width="18.75390625" style="1" customWidth="1"/>
    <col min="7" max="7" width="20.125" style="1" customWidth="1"/>
    <col min="8" max="16384" width="10.875" style="1" customWidth="1"/>
  </cols>
  <sheetData>
    <row r="1" spans="1:7" ht="36.75" thickBot="1">
      <c r="A1" s="10" t="s">
        <v>480</v>
      </c>
      <c r="B1" s="10" t="s">
        <v>489</v>
      </c>
      <c r="C1" s="12" t="s">
        <v>80</v>
      </c>
      <c r="D1" s="12" t="s">
        <v>482</v>
      </c>
      <c r="E1" s="10" t="s">
        <v>504</v>
      </c>
      <c r="F1" s="10" t="s">
        <v>509</v>
      </c>
      <c r="G1" s="10" t="s">
        <v>526</v>
      </c>
    </row>
    <row r="2" ht="12">
      <c r="A2" s="11"/>
    </row>
    <row r="3" spans="1:4" ht="12">
      <c r="A3" s="1" t="s">
        <v>140</v>
      </c>
      <c r="B3" s="1" t="s">
        <v>131</v>
      </c>
      <c r="C3" s="1" t="s">
        <v>278</v>
      </c>
      <c r="D3" s="3" t="s">
        <v>481</v>
      </c>
    </row>
    <row r="4" spans="1:4" ht="12">
      <c r="A4" s="2" t="s">
        <v>313</v>
      </c>
      <c r="B4" s="1" t="s">
        <v>314</v>
      </c>
      <c r="C4" s="1" t="s">
        <v>279</v>
      </c>
      <c r="D4" s="3" t="s">
        <v>481</v>
      </c>
    </row>
    <row r="5" spans="1:4" ht="12">
      <c r="A5" s="2" t="s">
        <v>315</v>
      </c>
      <c r="B5" s="1" t="s">
        <v>316</v>
      </c>
      <c r="C5" s="1" t="s">
        <v>280</v>
      </c>
      <c r="D5" s="3" t="s">
        <v>481</v>
      </c>
    </row>
    <row r="6" spans="1:4" ht="12">
      <c r="A6" s="2" t="s">
        <v>317</v>
      </c>
      <c r="B6" s="1" t="s">
        <v>318</v>
      </c>
      <c r="C6" s="1" t="s">
        <v>281</v>
      </c>
      <c r="D6" s="3" t="s">
        <v>481</v>
      </c>
    </row>
    <row r="7" spans="1:6" ht="12">
      <c r="A7" s="2" t="s">
        <v>319</v>
      </c>
      <c r="B7" s="1" t="s">
        <v>320</v>
      </c>
      <c r="C7" s="1" t="s">
        <v>282</v>
      </c>
      <c r="D7" s="3" t="s">
        <v>481</v>
      </c>
      <c r="F7" s="1" t="s">
        <v>510</v>
      </c>
    </row>
    <row r="8" spans="1:5" ht="36">
      <c r="A8" s="2" t="s">
        <v>147</v>
      </c>
      <c r="B8" s="1" t="s">
        <v>148</v>
      </c>
      <c r="C8" s="1" t="s">
        <v>71</v>
      </c>
      <c r="D8" s="3" t="s">
        <v>356</v>
      </c>
      <c r="E8" s="1" t="s">
        <v>44</v>
      </c>
    </row>
    <row r="9" spans="1:4" ht="12">
      <c r="A9" s="2" t="s">
        <v>149</v>
      </c>
      <c r="B9" s="1" t="s">
        <v>150</v>
      </c>
      <c r="C9" s="1" t="s">
        <v>43</v>
      </c>
      <c r="D9" s="3" t="s">
        <v>481</v>
      </c>
    </row>
    <row r="10" spans="1:4" ht="12">
      <c r="A10" s="2" t="s">
        <v>151</v>
      </c>
      <c r="B10" s="1" t="s">
        <v>152</v>
      </c>
      <c r="C10" s="1" t="s">
        <v>283</v>
      </c>
      <c r="D10" s="3" t="s">
        <v>481</v>
      </c>
    </row>
    <row r="11" spans="1:4" ht="12">
      <c r="A11" s="2" t="s">
        <v>153</v>
      </c>
      <c r="B11" s="1" t="s">
        <v>154</v>
      </c>
      <c r="C11" s="1" t="s">
        <v>284</v>
      </c>
      <c r="D11" s="3" t="s">
        <v>481</v>
      </c>
    </row>
    <row r="12" spans="1:4" ht="12">
      <c r="A12" s="2" t="s">
        <v>155</v>
      </c>
      <c r="B12" s="1" t="s">
        <v>156</v>
      </c>
      <c r="C12" s="1" t="s">
        <v>285</v>
      </c>
      <c r="D12" s="3" t="s">
        <v>481</v>
      </c>
    </row>
    <row r="13" spans="1:4" ht="12">
      <c r="A13" s="2" t="s">
        <v>35</v>
      </c>
      <c r="B13" s="1" t="s">
        <v>36</v>
      </c>
      <c r="C13" s="1" t="s">
        <v>286</v>
      </c>
      <c r="D13" s="3" t="s">
        <v>481</v>
      </c>
    </row>
    <row r="14" spans="1:4" ht="12">
      <c r="A14" s="2" t="s">
        <v>37</v>
      </c>
      <c r="B14" s="1" t="s">
        <v>38</v>
      </c>
      <c r="C14" s="1" t="s">
        <v>287</v>
      </c>
      <c r="D14" s="3" t="s">
        <v>481</v>
      </c>
    </row>
    <row r="15" spans="1:4" ht="12">
      <c r="A15" s="2" t="s">
        <v>39</v>
      </c>
      <c r="B15" s="1" t="s">
        <v>40</v>
      </c>
      <c r="C15" s="1" t="s">
        <v>288</v>
      </c>
      <c r="D15" s="3" t="s">
        <v>481</v>
      </c>
    </row>
    <row r="16" spans="1:5" ht="24">
      <c r="A16" s="2" t="s">
        <v>162</v>
      </c>
      <c r="B16" s="1" t="s">
        <v>163</v>
      </c>
      <c r="C16" s="1" t="s">
        <v>415</v>
      </c>
      <c r="D16" s="3" t="s">
        <v>200</v>
      </c>
      <c r="E16" s="1" t="s">
        <v>413</v>
      </c>
    </row>
    <row r="17" spans="1:4" ht="12">
      <c r="A17" s="2" t="s">
        <v>164</v>
      </c>
      <c r="B17" s="1" t="s">
        <v>165</v>
      </c>
      <c r="C17" s="1" t="s">
        <v>289</v>
      </c>
      <c r="D17" s="3" t="s">
        <v>481</v>
      </c>
    </row>
    <row r="18" spans="1:4" ht="12">
      <c r="A18" s="2" t="s">
        <v>166</v>
      </c>
      <c r="B18" s="1" t="s">
        <v>167</v>
      </c>
      <c r="C18" s="1" t="s">
        <v>304</v>
      </c>
      <c r="D18" s="3" t="s">
        <v>481</v>
      </c>
    </row>
    <row r="19" spans="1:5" ht="24">
      <c r="A19" s="2" t="s">
        <v>168</v>
      </c>
      <c r="B19" s="2" t="s">
        <v>395</v>
      </c>
      <c r="C19" s="1" t="s">
        <v>416</v>
      </c>
      <c r="D19" s="3" t="s">
        <v>494</v>
      </c>
      <c r="E19" s="1" t="s">
        <v>499</v>
      </c>
    </row>
    <row r="21" spans="1:4" ht="12">
      <c r="A21" s="1" t="s">
        <v>396</v>
      </c>
      <c r="B21" s="1" t="s">
        <v>398</v>
      </c>
      <c r="C21" s="1" t="s">
        <v>305</v>
      </c>
      <c r="D21" s="3" t="s">
        <v>481</v>
      </c>
    </row>
    <row r="22" spans="1:4" ht="12">
      <c r="A22" s="2" t="s">
        <v>397</v>
      </c>
      <c r="B22" s="1" t="s">
        <v>398</v>
      </c>
      <c r="C22" s="1" t="s">
        <v>305</v>
      </c>
      <c r="D22" s="3" t="s">
        <v>481</v>
      </c>
    </row>
    <row r="24" spans="1:4" ht="12">
      <c r="A24" s="1" t="s">
        <v>384</v>
      </c>
      <c r="B24" s="1" t="s">
        <v>132</v>
      </c>
      <c r="C24" s="1" t="s">
        <v>306</v>
      </c>
      <c r="D24" s="3" t="s">
        <v>481</v>
      </c>
    </row>
    <row r="25" spans="1:5" ht="36">
      <c r="A25" s="2" t="s">
        <v>385</v>
      </c>
      <c r="B25" s="1" t="s">
        <v>45</v>
      </c>
      <c r="C25" s="1" t="s">
        <v>417</v>
      </c>
      <c r="D25" s="3" t="s">
        <v>492</v>
      </c>
      <c r="E25" s="1" t="s">
        <v>500</v>
      </c>
    </row>
    <row r="26" spans="1:5" ht="12">
      <c r="A26" s="2" t="s">
        <v>386</v>
      </c>
      <c r="B26" s="1" t="s">
        <v>387</v>
      </c>
      <c r="C26" s="1" t="s">
        <v>307</v>
      </c>
      <c r="D26" s="3" t="s">
        <v>481</v>
      </c>
      <c r="E26" s="1" t="s">
        <v>412</v>
      </c>
    </row>
    <row r="28" spans="1:6" ht="12">
      <c r="A28" s="1" t="s">
        <v>388</v>
      </c>
      <c r="B28" s="1" t="s">
        <v>189</v>
      </c>
      <c r="C28" s="1" t="s">
        <v>308</v>
      </c>
      <c r="D28" s="3" t="s">
        <v>481</v>
      </c>
      <c r="F28" s="1" t="s">
        <v>511</v>
      </c>
    </row>
    <row r="29" spans="1:6" ht="75" customHeight="1">
      <c r="A29" s="2" t="s">
        <v>188</v>
      </c>
      <c r="B29" s="1" t="s">
        <v>189</v>
      </c>
      <c r="C29" s="1" t="s">
        <v>308</v>
      </c>
      <c r="D29" s="3" t="s">
        <v>481</v>
      </c>
      <c r="E29" s="1" t="s">
        <v>431</v>
      </c>
      <c r="F29" s="1" t="s">
        <v>511</v>
      </c>
    </row>
    <row r="31" spans="1:4" ht="12">
      <c r="A31" s="1" t="s">
        <v>418</v>
      </c>
      <c r="B31" s="1" t="s">
        <v>133</v>
      </c>
      <c r="C31" s="1" t="s">
        <v>309</v>
      </c>
      <c r="D31" s="3" t="s">
        <v>481</v>
      </c>
    </row>
    <row r="32" spans="1:4" ht="12">
      <c r="A32" s="2" t="s">
        <v>190</v>
      </c>
      <c r="B32" s="1" t="s">
        <v>191</v>
      </c>
      <c r="C32" s="1" t="s">
        <v>310</v>
      </c>
      <c r="D32" s="3" t="s">
        <v>481</v>
      </c>
    </row>
    <row r="33" spans="1:4" ht="12">
      <c r="A33" s="2" t="s">
        <v>192</v>
      </c>
      <c r="B33" s="1" t="s">
        <v>193</v>
      </c>
      <c r="C33" s="1" t="s">
        <v>311</v>
      </c>
      <c r="D33" s="3" t="s">
        <v>481</v>
      </c>
    </row>
    <row r="34" spans="1:4" ht="12">
      <c r="A34" s="2" t="s">
        <v>194</v>
      </c>
      <c r="B34" s="1" t="s">
        <v>195</v>
      </c>
      <c r="C34" s="1" t="s">
        <v>312</v>
      </c>
      <c r="D34" s="3" t="s">
        <v>481</v>
      </c>
    </row>
    <row r="35" spans="1:4" ht="12">
      <c r="A35" s="2" t="s">
        <v>196</v>
      </c>
      <c r="B35" s="1" t="s">
        <v>197</v>
      </c>
      <c r="C35" s="1" t="s">
        <v>321</v>
      </c>
      <c r="D35" s="3" t="s">
        <v>481</v>
      </c>
    </row>
    <row r="36" spans="1:4" ht="12">
      <c r="A36" s="2" t="s">
        <v>198</v>
      </c>
      <c r="B36" s="1" t="s">
        <v>199</v>
      </c>
      <c r="C36" s="1" t="s">
        <v>322</v>
      </c>
      <c r="D36" s="3" t="s">
        <v>481</v>
      </c>
    </row>
    <row r="37" spans="1:4" ht="12">
      <c r="A37" s="2" t="s">
        <v>253</v>
      </c>
      <c r="B37" s="1" t="s">
        <v>254</v>
      </c>
      <c r="C37" s="1" t="s">
        <v>458</v>
      </c>
      <c r="D37" s="3" t="s">
        <v>481</v>
      </c>
    </row>
    <row r="38" spans="1:4" ht="12">
      <c r="A38" s="2" t="s">
        <v>255</v>
      </c>
      <c r="B38" s="1" t="s">
        <v>256</v>
      </c>
      <c r="C38" s="1" t="s">
        <v>459</v>
      </c>
      <c r="D38" s="3" t="s">
        <v>481</v>
      </c>
    </row>
    <row r="39" spans="1:4" ht="12">
      <c r="A39" s="2" t="s">
        <v>257</v>
      </c>
      <c r="B39" s="1" t="s">
        <v>258</v>
      </c>
      <c r="C39" s="1" t="s">
        <v>460</v>
      </c>
      <c r="D39" s="3" t="s">
        <v>481</v>
      </c>
    </row>
    <row r="40" spans="1:5" ht="24">
      <c r="A40" s="2" t="s">
        <v>434</v>
      </c>
      <c r="B40" s="1" t="s">
        <v>435</v>
      </c>
      <c r="C40" s="1" t="s">
        <v>119</v>
      </c>
      <c r="D40" s="3" t="s">
        <v>481</v>
      </c>
      <c r="E40" s="1" t="s">
        <v>422</v>
      </c>
    </row>
    <row r="41" spans="1:5" ht="24">
      <c r="A41" s="2" t="s">
        <v>436</v>
      </c>
      <c r="B41" s="1" t="s">
        <v>437</v>
      </c>
      <c r="C41" s="1" t="s">
        <v>89</v>
      </c>
      <c r="D41" s="3" t="s">
        <v>481</v>
      </c>
      <c r="E41" s="1" t="s">
        <v>422</v>
      </c>
    </row>
    <row r="42" spans="1:5" ht="24">
      <c r="A42" s="2" t="s">
        <v>438</v>
      </c>
      <c r="B42" s="1" t="s">
        <v>439</v>
      </c>
      <c r="C42" s="1" t="s">
        <v>201</v>
      </c>
      <c r="D42" s="3" t="s">
        <v>492</v>
      </c>
      <c r="E42" s="1" t="s">
        <v>466</v>
      </c>
    </row>
    <row r="43" spans="1:6" ht="12">
      <c r="A43" s="2" t="s">
        <v>440</v>
      </c>
      <c r="B43" s="2" t="s">
        <v>395</v>
      </c>
      <c r="C43" s="1" t="s">
        <v>501</v>
      </c>
      <c r="D43" s="3" t="s">
        <v>494</v>
      </c>
      <c r="E43" s="1" t="s">
        <v>432</v>
      </c>
      <c r="F43" s="1" t="s">
        <v>512</v>
      </c>
    </row>
    <row r="44" spans="1:4" ht="12">
      <c r="A44" s="2" t="s">
        <v>271</v>
      </c>
      <c r="B44" s="1" t="s">
        <v>272</v>
      </c>
      <c r="C44" s="1" t="s">
        <v>461</v>
      </c>
      <c r="D44" s="3" t="s">
        <v>481</v>
      </c>
    </row>
    <row r="45" spans="1:5" ht="24">
      <c r="A45" s="2" t="s">
        <v>273</v>
      </c>
      <c r="B45" s="1" t="s">
        <v>109</v>
      </c>
      <c r="C45" s="1" t="s">
        <v>290</v>
      </c>
      <c r="D45" s="3" t="s">
        <v>481</v>
      </c>
      <c r="E45" s="1" t="s">
        <v>495</v>
      </c>
    </row>
    <row r="46" spans="1:5" ht="24">
      <c r="A46" s="2" t="s">
        <v>110</v>
      </c>
      <c r="B46" s="1" t="s">
        <v>111</v>
      </c>
      <c r="C46" s="1" t="s">
        <v>291</v>
      </c>
      <c r="D46" s="3" t="s">
        <v>481</v>
      </c>
      <c r="E46" s="1" t="s">
        <v>495</v>
      </c>
    </row>
    <row r="47" spans="1:5" ht="24">
      <c r="A47" s="2" t="s">
        <v>112</v>
      </c>
      <c r="B47" s="1" t="s">
        <v>113</v>
      </c>
      <c r="C47" s="1" t="s">
        <v>292</v>
      </c>
      <c r="D47" s="3" t="s">
        <v>481</v>
      </c>
      <c r="E47" s="1" t="s">
        <v>495</v>
      </c>
    </row>
    <row r="48" spans="1:5" ht="24">
      <c r="A48" s="2" t="s">
        <v>114</v>
      </c>
      <c r="B48" s="1" t="s">
        <v>115</v>
      </c>
      <c r="C48" s="1" t="s">
        <v>441</v>
      </c>
      <c r="D48" s="3" t="s">
        <v>492</v>
      </c>
      <c r="E48" s="1" t="s">
        <v>466</v>
      </c>
    </row>
    <row r="49" spans="1:5" ht="24">
      <c r="A49" s="2" t="s">
        <v>116</v>
      </c>
      <c r="B49" s="1" t="s">
        <v>117</v>
      </c>
      <c r="C49" s="1" t="s">
        <v>442</v>
      </c>
      <c r="D49" s="3" t="s">
        <v>492</v>
      </c>
      <c r="E49" s="1" t="s">
        <v>466</v>
      </c>
    </row>
    <row r="50" spans="1:6" ht="24">
      <c r="A50" s="2" t="s">
        <v>118</v>
      </c>
      <c r="B50" s="2" t="s">
        <v>395</v>
      </c>
      <c r="C50" s="1" t="s">
        <v>445</v>
      </c>
      <c r="D50" s="3" t="s">
        <v>494</v>
      </c>
      <c r="E50" s="1" t="s">
        <v>69</v>
      </c>
      <c r="F50" s="1" t="s">
        <v>513</v>
      </c>
    </row>
    <row r="52" spans="1:4" ht="12">
      <c r="A52" s="1" t="s">
        <v>378</v>
      </c>
      <c r="B52" s="1" t="s">
        <v>134</v>
      </c>
      <c r="C52" s="1" t="s">
        <v>462</v>
      </c>
      <c r="D52" s="3" t="s">
        <v>481</v>
      </c>
    </row>
    <row r="53" spans="1:4" ht="24">
      <c r="A53" s="2" t="s">
        <v>379</v>
      </c>
      <c r="B53" s="1" t="s">
        <v>380</v>
      </c>
      <c r="C53" s="1" t="s">
        <v>328</v>
      </c>
      <c r="D53" s="3" t="s">
        <v>481</v>
      </c>
    </row>
    <row r="54" spans="1:4" ht="12">
      <c r="A54" s="2" t="s">
        <v>381</v>
      </c>
      <c r="B54" s="1" t="s">
        <v>382</v>
      </c>
      <c r="C54" s="1" t="s">
        <v>329</v>
      </c>
      <c r="D54" s="3" t="s">
        <v>481</v>
      </c>
    </row>
    <row r="55" spans="1:4" ht="12">
      <c r="A55" s="2" t="s">
        <v>50</v>
      </c>
      <c r="B55" s="1" t="s">
        <v>51</v>
      </c>
      <c r="C55" s="1" t="s">
        <v>330</v>
      </c>
      <c r="D55" s="3" t="s">
        <v>481</v>
      </c>
    </row>
    <row r="56" spans="1:4" ht="12">
      <c r="A56" s="2" t="s">
        <v>52</v>
      </c>
      <c r="B56" s="1" t="s">
        <v>53</v>
      </c>
      <c r="C56" s="1" t="s">
        <v>331</v>
      </c>
      <c r="D56" s="3" t="s">
        <v>481</v>
      </c>
    </row>
    <row r="57" spans="1:4" ht="12">
      <c r="A57" s="2" t="s">
        <v>54</v>
      </c>
      <c r="B57" s="1" t="s">
        <v>7</v>
      </c>
      <c r="C57" s="1" t="s">
        <v>8</v>
      </c>
      <c r="D57" s="3" t="s">
        <v>481</v>
      </c>
    </row>
    <row r="58" spans="1:4" ht="12">
      <c r="A58" s="2" t="s">
        <v>55</v>
      </c>
      <c r="B58" s="1" t="s">
        <v>56</v>
      </c>
      <c r="C58" s="1" t="s">
        <v>332</v>
      </c>
      <c r="D58" s="3" t="s">
        <v>481</v>
      </c>
    </row>
    <row r="59" spans="1:4" ht="12">
      <c r="A59" s="2" t="s">
        <v>57</v>
      </c>
      <c r="B59" s="1" t="s">
        <v>58</v>
      </c>
      <c r="C59" s="1" t="s">
        <v>333</v>
      </c>
      <c r="D59" s="3" t="s">
        <v>481</v>
      </c>
    </row>
    <row r="60" spans="1:5" ht="24">
      <c r="A60" s="2" t="s">
        <v>204</v>
      </c>
      <c r="B60" s="1" t="s">
        <v>205</v>
      </c>
      <c r="C60" s="1" t="s">
        <v>423</v>
      </c>
      <c r="D60" s="3" t="s">
        <v>492</v>
      </c>
      <c r="E60" s="1" t="s">
        <v>351</v>
      </c>
    </row>
    <row r="61" spans="1:5" ht="24">
      <c r="A61" s="2" t="s">
        <v>206</v>
      </c>
      <c r="B61" s="2" t="s">
        <v>395</v>
      </c>
      <c r="C61" s="1" t="s">
        <v>424</v>
      </c>
      <c r="D61" s="3" t="s">
        <v>494</v>
      </c>
      <c r="E61" s="1" t="s">
        <v>433</v>
      </c>
    </row>
    <row r="62" spans="1:4" ht="12">
      <c r="A62" s="2" t="s">
        <v>361</v>
      </c>
      <c r="B62" s="1" t="s">
        <v>207</v>
      </c>
      <c r="C62" s="1" t="s">
        <v>334</v>
      </c>
      <c r="D62" s="3" t="s">
        <v>481</v>
      </c>
    </row>
    <row r="63" spans="1:4" ht="12">
      <c r="A63" s="2" t="s">
        <v>208</v>
      </c>
      <c r="B63" s="1" t="s">
        <v>209</v>
      </c>
      <c r="C63" s="1" t="s">
        <v>335</v>
      </c>
      <c r="D63" s="3" t="s">
        <v>481</v>
      </c>
    </row>
    <row r="64" spans="1:4" ht="12">
      <c r="A64" s="2" t="s">
        <v>210</v>
      </c>
      <c r="B64" s="1" t="s">
        <v>211</v>
      </c>
      <c r="C64" s="1" t="s">
        <v>336</v>
      </c>
      <c r="D64" s="3" t="s">
        <v>481</v>
      </c>
    </row>
    <row r="65" spans="1:4" ht="12">
      <c r="A65" s="2" t="s">
        <v>212</v>
      </c>
      <c r="B65" s="1" t="s">
        <v>213</v>
      </c>
      <c r="C65" s="1" t="s">
        <v>337</v>
      </c>
      <c r="D65" s="3" t="s">
        <v>481</v>
      </c>
    </row>
    <row r="66" spans="1:4" ht="12">
      <c r="A66" s="2" t="s">
        <v>214</v>
      </c>
      <c r="B66" s="1" t="s">
        <v>215</v>
      </c>
      <c r="C66" s="1" t="s">
        <v>369</v>
      </c>
      <c r="D66" s="3" t="s">
        <v>481</v>
      </c>
    </row>
    <row r="67" spans="1:5" ht="36">
      <c r="A67" s="2" t="s">
        <v>362</v>
      </c>
      <c r="B67" s="1" t="s">
        <v>419</v>
      </c>
      <c r="C67" s="1" t="s">
        <v>425</v>
      </c>
      <c r="D67" s="3" t="s">
        <v>493</v>
      </c>
      <c r="E67" s="1" t="s">
        <v>454</v>
      </c>
    </row>
    <row r="68" spans="1:4" ht="12">
      <c r="A68" s="2" t="s">
        <v>420</v>
      </c>
      <c r="B68" s="1" t="s">
        <v>421</v>
      </c>
      <c r="C68" s="1" t="s">
        <v>370</v>
      </c>
      <c r="D68" s="3" t="s">
        <v>481</v>
      </c>
    </row>
    <row r="69" spans="1:5" ht="36">
      <c r="A69" s="2" t="s">
        <v>220</v>
      </c>
      <c r="B69" s="1" t="s">
        <v>221</v>
      </c>
      <c r="C69" s="1" t="s">
        <v>444</v>
      </c>
      <c r="D69" s="3" t="s">
        <v>493</v>
      </c>
      <c r="E69" s="1" t="s">
        <v>496</v>
      </c>
    </row>
    <row r="70" spans="1:7" ht="12">
      <c r="A70" s="2" t="s">
        <v>222</v>
      </c>
      <c r="B70" s="1" t="s">
        <v>223</v>
      </c>
      <c r="C70" s="1" t="s">
        <v>371</v>
      </c>
      <c r="D70" s="3" t="s">
        <v>481</v>
      </c>
      <c r="F70" s="1" t="s">
        <v>483</v>
      </c>
      <c r="G70" s="1" t="s">
        <v>517</v>
      </c>
    </row>
    <row r="71" spans="1:5" ht="36">
      <c r="A71" s="2" t="s">
        <v>224</v>
      </c>
      <c r="B71" s="2" t="s">
        <v>395</v>
      </c>
      <c r="C71" s="1" t="s">
        <v>293</v>
      </c>
      <c r="D71" s="3" t="s">
        <v>494</v>
      </c>
      <c r="E71" s="1" t="s">
        <v>455</v>
      </c>
    </row>
    <row r="72" spans="1:4" ht="12">
      <c r="A72" s="2" t="s">
        <v>401</v>
      </c>
      <c r="B72" s="1" t="s">
        <v>402</v>
      </c>
      <c r="C72" s="1" t="s">
        <v>372</v>
      </c>
      <c r="D72" s="3" t="s">
        <v>481</v>
      </c>
    </row>
    <row r="73" spans="1:4" ht="12">
      <c r="A73" s="2" t="s">
        <v>403</v>
      </c>
      <c r="B73" s="1" t="s">
        <v>404</v>
      </c>
      <c r="C73" s="1" t="s">
        <v>373</v>
      </c>
      <c r="D73" s="3" t="s">
        <v>481</v>
      </c>
    </row>
    <row r="74" spans="1:4" ht="12">
      <c r="A74" s="2" t="s">
        <v>363</v>
      </c>
      <c r="B74" s="1" t="s">
        <v>405</v>
      </c>
      <c r="C74" s="1" t="s">
        <v>374</v>
      </c>
      <c r="D74" s="3" t="s">
        <v>481</v>
      </c>
    </row>
    <row r="75" spans="1:4" ht="12">
      <c r="A75" s="2" t="s">
        <v>406</v>
      </c>
      <c r="B75" s="1" t="s">
        <v>407</v>
      </c>
      <c r="C75" s="1" t="s">
        <v>470</v>
      </c>
      <c r="D75" s="3" t="s">
        <v>481</v>
      </c>
    </row>
    <row r="76" spans="1:4" ht="12">
      <c r="A76" s="2" t="s">
        <v>364</v>
      </c>
      <c r="B76" s="1" t="s">
        <v>408</v>
      </c>
      <c r="C76" s="1" t="s">
        <v>427</v>
      </c>
      <c r="D76" s="3" t="s">
        <v>481</v>
      </c>
    </row>
    <row r="77" spans="1:4" ht="12">
      <c r="A77" s="2" t="s">
        <v>409</v>
      </c>
      <c r="B77" s="1" t="s">
        <v>410</v>
      </c>
      <c r="C77" s="1" t="s">
        <v>471</v>
      </c>
      <c r="D77" s="3" t="s">
        <v>481</v>
      </c>
    </row>
    <row r="78" spans="1:5" ht="12">
      <c r="A78" s="2" t="s">
        <v>226</v>
      </c>
      <c r="B78" s="2" t="s">
        <v>395</v>
      </c>
      <c r="C78" s="1" t="s">
        <v>443</v>
      </c>
      <c r="D78" s="3" t="s">
        <v>494</v>
      </c>
      <c r="E78" s="1" t="s">
        <v>432</v>
      </c>
    </row>
    <row r="79" spans="1:4" ht="12">
      <c r="A79" s="2" t="s">
        <v>227</v>
      </c>
      <c r="B79" s="1" t="s">
        <v>228</v>
      </c>
      <c r="C79" s="1" t="s">
        <v>472</v>
      </c>
      <c r="D79" s="3" t="s">
        <v>481</v>
      </c>
    </row>
    <row r="80" spans="1:5" ht="72">
      <c r="A80" s="2" t="s">
        <v>229</v>
      </c>
      <c r="B80" s="1" t="s">
        <v>87</v>
      </c>
      <c r="C80" s="1" t="s">
        <v>235</v>
      </c>
      <c r="D80" s="3" t="s">
        <v>200</v>
      </c>
      <c r="E80" s="1" t="s">
        <v>467</v>
      </c>
    </row>
    <row r="81" spans="1:5" ht="12">
      <c r="A81" s="2" t="s">
        <v>88</v>
      </c>
      <c r="B81" s="1" t="s">
        <v>294</v>
      </c>
      <c r="C81" s="1" t="s">
        <v>301</v>
      </c>
      <c r="D81" s="3" t="s">
        <v>491</v>
      </c>
      <c r="E81" s="1" t="s">
        <v>465</v>
      </c>
    </row>
    <row r="82" spans="1:7" ht="12">
      <c r="A82" s="2" t="s">
        <v>365</v>
      </c>
      <c r="B82" s="1" t="s">
        <v>295</v>
      </c>
      <c r="C82" s="1" t="s">
        <v>473</v>
      </c>
      <c r="D82" s="3" t="s">
        <v>481</v>
      </c>
      <c r="F82" s="1" t="s">
        <v>59</v>
      </c>
      <c r="G82" s="1" t="s">
        <v>518</v>
      </c>
    </row>
    <row r="83" spans="1:4" ht="12">
      <c r="A83" s="2" t="s">
        <v>296</v>
      </c>
      <c r="B83" s="1" t="s">
        <v>297</v>
      </c>
      <c r="C83" s="1" t="s">
        <v>474</v>
      </c>
      <c r="D83" s="3" t="s">
        <v>481</v>
      </c>
    </row>
    <row r="84" spans="1:4" ht="12">
      <c r="A84" s="2" t="s">
        <v>298</v>
      </c>
      <c r="B84" s="1" t="s">
        <v>299</v>
      </c>
      <c r="C84" s="1" t="s">
        <v>475</v>
      </c>
      <c r="D84" s="3" t="s">
        <v>481</v>
      </c>
    </row>
    <row r="85" spans="1:4" ht="12">
      <c r="A85" s="2" t="s">
        <v>300</v>
      </c>
      <c r="B85" s="1" t="s">
        <v>129</v>
      </c>
      <c r="C85" s="1" t="s">
        <v>476</v>
      </c>
      <c r="D85" s="3" t="s">
        <v>481</v>
      </c>
    </row>
    <row r="87" spans="1:4" ht="12">
      <c r="A87" s="1" t="s">
        <v>130</v>
      </c>
      <c r="B87" s="1" t="s">
        <v>135</v>
      </c>
      <c r="C87" s="1" t="s">
        <v>477</v>
      </c>
      <c r="D87" s="3" t="s">
        <v>481</v>
      </c>
    </row>
    <row r="88" spans="1:4" ht="12">
      <c r="A88" s="2" t="s">
        <v>323</v>
      </c>
      <c r="B88" s="1" t="s">
        <v>324</v>
      </c>
      <c r="C88" s="1" t="s">
        <v>478</v>
      </c>
      <c r="D88" s="3" t="s">
        <v>481</v>
      </c>
    </row>
    <row r="89" spans="1:7" ht="12">
      <c r="A89" s="2" t="s">
        <v>325</v>
      </c>
      <c r="B89" s="1" t="s">
        <v>326</v>
      </c>
      <c r="C89" s="1" t="s">
        <v>338</v>
      </c>
      <c r="D89" s="3" t="s">
        <v>481</v>
      </c>
      <c r="F89" s="1" t="s">
        <v>484</v>
      </c>
      <c r="G89" s="1" t="s">
        <v>519</v>
      </c>
    </row>
    <row r="90" spans="1:7" ht="24">
      <c r="A90" s="2" t="s">
        <v>327</v>
      </c>
      <c r="B90" s="2" t="s">
        <v>395</v>
      </c>
      <c r="C90" s="1" t="s">
        <v>302</v>
      </c>
      <c r="D90" s="3" t="s">
        <v>494</v>
      </c>
      <c r="E90" s="1" t="s">
        <v>514</v>
      </c>
      <c r="F90" s="1" t="s">
        <v>485</v>
      </c>
      <c r="G90" s="1" t="s">
        <v>520</v>
      </c>
    </row>
    <row r="91" spans="1:7" ht="27" customHeight="1">
      <c r="A91" s="2" t="s">
        <v>138</v>
      </c>
      <c r="B91" s="1" t="s">
        <v>139</v>
      </c>
      <c r="C91" s="1" t="s">
        <v>339</v>
      </c>
      <c r="D91" s="3" t="s">
        <v>481</v>
      </c>
      <c r="F91" s="1" t="s">
        <v>486</v>
      </c>
      <c r="G91" s="1" t="s">
        <v>521</v>
      </c>
    </row>
    <row r="92" spans="1:5" ht="24">
      <c r="A92" s="2" t="s">
        <v>366</v>
      </c>
      <c r="B92" s="1" t="s">
        <v>490</v>
      </c>
      <c r="C92" s="1" t="s">
        <v>72</v>
      </c>
      <c r="D92" s="3" t="s">
        <v>91</v>
      </c>
      <c r="E92" s="1" t="s">
        <v>79</v>
      </c>
    </row>
    <row r="93" spans="1:5" ht="24">
      <c r="A93" s="2" t="s">
        <v>4</v>
      </c>
      <c r="B93" s="1" t="s">
        <v>5</v>
      </c>
      <c r="C93" s="1" t="s">
        <v>175</v>
      </c>
      <c r="D93" s="3" t="s">
        <v>493</v>
      </c>
      <c r="E93" s="1" t="s">
        <v>497</v>
      </c>
    </row>
    <row r="94" spans="1:5" ht="36">
      <c r="A94" s="2" t="s">
        <v>6</v>
      </c>
      <c r="B94" s="1" t="s">
        <v>92</v>
      </c>
      <c r="C94" s="1" t="s">
        <v>90</v>
      </c>
      <c r="D94" s="3" t="s">
        <v>200</v>
      </c>
      <c r="E94" s="1" t="s">
        <v>225</v>
      </c>
    </row>
    <row r="95" spans="1:5" ht="24">
      <c r="A95" s="2" t="s">
        <v>93</v>
      </c>
      <c r="B95" s="1" t="s">
        <v>94</v>
      </c>
      <c r="C95" s="1" t="s">
        <v>428</v>
      </c>
      <c r="D95" s="3" t="s">
        <v>200</v>
      </c>
      <c r="E95" s="1" t="s">
        <v>429</v>
      </c>
    </row>
    <row r="96" spans="1:4" ht="12">
      <c r="A96" s="2" t="s">
        <v>95</v>
      </c>
      <c r="B96" s="1" t="s">
        <v>96</v>
      </c>
      <c r="C96" s="1" t="s">
        <v>340</v>
      </c>
      <c r="D96" s="3" t="s">
        <v>481</v>
      </c>
    </row>
    <row r="97" spans="1:4" ht="12">
      <c r="A97" s="2" t="s">
        <v>97</v>
      </c>
      <c r="B97" s="1" t="s">
        <v>98</v>
      </c>
      <c r="C97" s="1" t="s">
        <v>341</v>
      </c>
      <c r="D97" s="3" t="s">
        <v>481</v>
      </c>
    </row>
    <row r="98" spans="1:4" ht="12">
      <c r="A98" s="2" t="s">
        <v>99</v>
      </c>
      <c r="B98" s="1" t="s">
        <v>100</v>
      </c>
      <c r="C98" s="1" t="s">
        <v>342</v>
      </c>
      <c r="D98" s="3" t="s">
        <v>481</v>
      </c>
    </row>
    <row r="99" spans="1:4" ht="12">
      <c r="A99" s="2" t="s">
        <v>101</v>
      </c>
      <c r="B99" s="1" t="s">
        <v>102</v>
      </c>
      <c r="C99" s="1" t="s">
        <v>343</v>
      </c>
      <c r="D99" s="3" t="s">
        <v>481</v>
      </c>
    </row>
    <row r="100" spans="1:4" ht="12">
      <c r="A100" s="2" t="s">
        <v>103</v>
      </c>
      <c r="B100" s="1" t="s">
        <v>104</v>
      </c>
      <c r="C100" s="1" t="s">
        <v>344</v>
      </c>
      <c r="D100" s="3" t="s">
        <v>481</v>
      </c>
    </row>
    <row r="101" spans="1:4" ht="12">
      <c r="A101" s="2" t="s">
        <v>105</v>
      </c>
      <c r="B101" s="1" t="s">
        <v>106</v>
      </c>
      <c r="C101" s="1" t="s">
        <v>345</v>
      </c>
      <c r="D101" s="3" t="s">
        <v>481</v>
      </c>
    </row>
    <row r="103" spans="1:4" ht="12">
      <c r="A103" s="1" t="s">
        <v>259</v>
      </c>
      <c r="B103" s="1" t="s">
        <v>29</v>
      </c>
      <c r="C103" s="1" t="s">
        <v>346</v>
      </c>
      <c r="D103" s="3" t="s">
        <v>481</v>
      </c>
    </row>
    <row r="104" spans="1:4" ht="12">
      <c r="A104" s="2" t="s">
        <v>260</v>
      </c>
      <c r="B104" s="1" t="s">
        <v>261</v>
      </c>
      <c r="C104" s="1" t="s">
        <v>347</v>
      </c>
      <c r="D104" s="3" t="s">
        <v>481</v>
      </c>
    </row>
    <row r="105" spans="1:4" ht="12">
      <c r="A105" s="2" t="s">
        <v>262</v>
      </c>
      <c r="B105" s="1" t="s">
        <v>263</v>
      </c>
      <c r="C105" s="1" t="s">
        <v>348</v>
      </c>
      <c r="D105" s="3" t="s">
        <v>481</v>
      </c>
    </row>
    <row r="106" spans="1:4" ht="12">
      <c r="A106" s="2" t="s">
        <v>264</v>
      </c>
      <c r="B106" s="1" t="s">
        <v>265</v>
      </c>
      <c r="C106" s="1" t="s">
        <v>349</v>
      </c>
      <c r="D106" s="3" t="s">
        <v>481</v>
      </c>
    </row>
    <row r="107" spans="1:4" ht="12">
      <c r="A107" s="2" t="s">
        <v>266</v>
      </c>
      <c r="B107" s="1" t="s">
        <v>267</v>
      </c>
      <c r="C107" s="1" t="s">
        <v>350</v>
      </c>
      <c r="D107" s="3" t="s">
        <v>481</v>
      </c>
    </row>
    <row r="108" spans="1:5" ht="36">
      <c r="A108" s="2" t="s">
        <v>268</v>
      </c>
      <c r="B108" s="1" t="s">
        <v>269</v>
      </c>
      <c r="C108" s="1" t="s">
        <v>430</v>
      </c>
      <c r="D108" s="3" t="s">
        <v>493</v>
      </c>
      <c r="E108" s="1" t="s">
        <v>107</v>
      </c>
    </row>
    <row r="109" spans="1:5" ht="24">
      <c r="A109" s="2" t="s">
        <v>270</v>
      </c>
      <c r="B109" s="1" t="s">
        <v>9</v>
      </c>
      <c r="C109" s="1" t="s">
        <v>303</v>
      </c>
      <c r="D109" s="3" t="s">
        <v>200</v>
      </c>
      <c r="E109" s="1" t="s">
        <v>468</v>
      </c>
    </row>
    <row r="110" spans="1:4" ht="12">
      <c r="A110" s="2" t="s">
        <v>10</v>
      </c>
      <c r="B110" s="1" t="s">
        <v>169</v>
      </c>
      <c r="C110" s="1" t="s">
        <v>157</v>
      </c>
      <c r="D110" s="3" t="s">
        <v>481</v>
      </c>
    </row>
    <row r="111" spans="1:5" ht="36">
      <c r="A111" s="2" t="s">
        <v>170</v>
      </c>
      <c r="B111" s="1" t="s">
        <v>171</v>
      </c>
      <c r="C111" s="1" t="s">
        <v>274</v>
      </c>
      <c r="D111" s="3" t="s">
        <v>200</v>
      </c>
      <c r="E111" s="1" t="s">
        <v>469</v>
      </c>
    </row>
    <row r="112" spans="1:5" ht="24">
      <c r="A112" s="2" t="s">
        <v>172</v>
      </c>
      <c r="B112" s="1" t="s">
        <v>173</v>
      </c>
      <c r="C112" s="1" t="s">
        <v>73</v>
      </c>
      <c r="D112" s="3" t="s">
        <v>200</v>
      </c>
      <c r="E112" s="1" t="s">
        <v>108</v>
      </c>
    </row>
    <row r="113" spans="1:4" ht="12">
      <c r="A113" s="2" t="s">
        <v>174</v>
      </c>
      <c r="B113" s="1" t="s">
        <v>16</v>
      </c>
      <c r="C113" s="1" t="s">
        <v>158</v>
      </c>
      <c r="D113" s="3" t="s">
        <v>481</v>
      </c>
    </row>
    <row r="114" spans="1:4" ht="12">
      <c r="A114" s="2" t="s">
        <v>17</v>
      </c>
      <c r="B114" s="1" t="s">
        <v>230</v>
      </c>
      <c r="C114" s="1" t="s">
        <v>159</v>
      </c>
      <c r="D114" s="3" t="s">
        <v>481</v>
      </c>
    </row>
    <row r="115" spans="1:4" ht="12">
      <c r="A115" s="2" t="s">
        <v>231</v>
      </c>
      <c r="B115" s="1" t="s">
        <v>81</v>
      </c>
      <c r="C115" s="1" t="s">
        <v>160</v>
      </c>
      <c r="D115" s="3" t="s">
        <v>481</v>
      </c>
    </row>
    <row r="116" spans="1:4" ht="12">
      <c r="A116" s="2" t="s">
        <v>82</v>
      </c>
      <c r="B116" s="1" t="s">
        <v>83</v>
      </c>
      <c r="C116" s="1" t="s">
        <v>161</v>
      </c>
      <c r="D116" s="3" t="s">
        <v>481</v>
      </c>
    </row>
    <row r="117" spans="1:4" ht="24">
      <c r="A117" s="2" t="s">
        <v>84</v>
      </c>
      <c r="B117" s="1" t="s">
        <v>85</v>
      </c>
      <c r="C117" s="1" t="s">
        <v>357</v>
      </c>
      <c r="D117" s="3" t="s">
        <v>481</v>
      </c>
    </row>
    <row r="118" spans="1:4" ht="12">
      <c r="A118" s="2" t="s">
        <v>86</v>
      </c>
      <c r="B118" s="1" t="s">
        <v>236</v>
      </c>
      <c r="C118" s="1" t="s">
        <v>74</v>
      </c>
      <c r="D118" s="3" t="s">
        <v>481</v>
      </c>
    </row>
    <row r="119" spans="1:4" ht="12">
      <c r="A119" s="2" t="s">
        <v>237</v>
      </c>
      <c r="B119" s="1" t="s">
        <v>238</v>
      </c>
      <c r="C119" s="1" t="s">
        <v>75</v>
      </c>
      <c r="D119" s="3" t="s">
        <v>481</v>
      </c>
    </row>
    <row r="120" spans="1:4" ht="12">
      <c r="A120" s="2" t="s">
        <v>239</v>
      </c>
      <c r="B120" s="1" t="s">
        <v>240</v>
      </c>
      <c r="C120" s="1" t="s">
        <v>76</v>
      </c>
      <c r="D120" s="3" t="s">
        <v>481</v>
      </c>
    </row>
    <row r="121" spans="1:5" ht="24">
      <c r="A121" s="2" t="s">
        <v>241</v>
      </c>
      <c r="B121" s="1" t="s">
        <v>242</v>
      </c>
      <c r="C121" s="1" t="s">
        <v>275</v>
      </c>
      <c r="D121" s="3" t="s">
        <v>492</v>
      </c>
      <c r="E121" s="1" t="s">
        <v>466</v>
      </c>
    </row>
    <row r="122" spans="1:5" ht="24">
      <c r="A122" s="2" t="s">
        <v>47</v>
      </c>
      <c r="B122" s="1" t="s">
        <v>243</v>
      </c>
      <c r="C122" s="1" t="s">
        <v>234</v>
      </c>
      <c r="D122" s="3" t="s">
        <v>492</v>
      </c>
      <c r="E122" s="1" t="s">
        <v>466</v>
      </c>
    </row>
    <row r="123" spans="1:5" ht="36">
      <c r="A123" s="2" t="s">
        <v>244</v>
      </c>
      <c r="B123" s="1" t="s">
        <v>245</v>
      </c>
      <c r="C123" s="1" t="s">
        <v>233</v>
      </c>
      <c r="D123" s="3" t="s">
        <v>493</v>
      </c>
      <c r="E123" s="1" t="s">
        <v>498</v>
      </c>
    </row>
    <row r="124" spans="1:5" ht="36">
      <c r="A124" s="2" t="s">
        <v>246</v>
      </c>
      <c r="B124" s="1" t="s">
        <v>247</v>
      </c>
      <c r="C124" s="1" t="s">
        <v>232</v>
      </c>
      <c r="D124" s="3" t="s">
        <v>493</v>
      </c>
      <c r="E124" s="1" t="s">
        <v>498</v>
      </c>
    </row>
    <row r="125" spans="1:4" ht="12">
      <c r="A125" s="2" t="s">
        <v>248</v>
      </c>
      <c r="B125" s="1" t="s">
        <v>249</v>
      </c>
      <c r="C125" s="1" t="s">
        <v>358</v>
      </c>
      <c r="D125" s="3" t="s">
        <v>481</v>
      </c>
    </row>
    <row r="126" spans="1:4" ht="12">
      <c r="A126" s="2" t="s">
        <v>250</v>
      </c>
      <c r="B126" s="1" t="s">
        <v>251</v>
      </c>
      <c r="C126" s="1" t="s">
        <v>359</v>
      </c>
      <c r="D126" s="3" t="s">
        <v>481</v>
      </c>
    </row>
    <row r="127" spans="1:5" ht="24">
      <c r="A127" s="2" t="s">
        <v>367</v>
      </c>
      <c r="B127" s="2" t="s">
        <v>395</v>
      </c>
      <c r="C127" s="3" t="s">
        <v>77</v>
      </c>
      <c r="D127" s="3" t="s">
        <v>494</v>
      </c>
      <c r="E127" s="1" t="s">
        <v>182</v>
      </c>
    </row>
    <row r="128" spans="1:5" ht="60">
      <c r="A128" s="2" t="s">
        <v>392</v>
      </c>
      <c r="B128" s="1" t="s">
        <v>393</v>
      </c>
      <c r="C128" s="1" t="s">
        <v>506</v>
      </c>
      <c r="D128" s="3" t="s">
        <v>492</v>
      </c>
      <c r="E128" s="1" t="s">
        <v>487</v>
      </c>
    </row>
    <row r="129" spans="1:4" ht="12">
      <c r="A129" s="2" t="s">
        <v>394</v>
      </c>
      <c r="B129" s="1" t="s">
        <v>252</v>
      </c>
      <c r="C129" s="1" t="s">
        <v>360</v>
      </c>
      <c r="D129" s="3" t="s">
        <v>481</v>
      </c>
    </row>
    <row r="130" spans="1:4" ht="12">
      <c r="A130" s="2" t="s">
        <v>176</v>
      </c>
      <c r="B130" s="1" t="s">
        <v>177</v>
      </c>
      <c r="C130" s="1" t="s">
        <v>446</v>
      </c>
      <c r="D130" s="3" t="s">
        <v>481</v>
      </c>
    </row>
    <row r="131" spans="1:4" ht="12">
      <c r="A131" s="2" t="s">
        <v>178</v>
      </c>
      <c r="B131" s="1" t="s">
        <v>179</v>
      </c>
      <c r="C131" s="1" t="s">
        <v>522</v>
      </c>
      <c r="D131" s="3" t="s">
        <v>481</v>
      </c>
    </row>
    <row r="132" spans="1:5" ht="36">
      <c r="A132" s="2" t="s">
        <v>180</v>
      </c>
      <c r="B132" s="1" t="s">
        <v>375</v>
      </c>
      <c r="C132" s="1" t="s">
        <v>276</v>
      </c>
      <c r="D132" s="3" t="s">
        <v>200</v>
      </c>
      <c r="E132" s="1" t="s">
        <v>488</v>
      </c>
    </row>
    <row r="133" spans="1:4" ht="12">
      <c r="A133" s="2" t="s">
        <v>376</v>
      </c>
      <c r="B133" s="1" t="s">
        <v>377</v>
      </c>
      <c r="C133" s="1" t="s">
        <v>523</v>
      </c>
      <c r="D133" s="3" t="s">
        <v>481</v>
      </c>
    </row>
    <row r="134" spans="1:5" ht="24">
      <c r="A134" s="2" t="s">
        <v>11</v>
      </c>
      <c r="B134" s="2" t="s">
        <v>395</v>
      </c>
      <c r="C134" s="1" t="s">
        <v>507</v>
      </c>
      <c r="D134" s="3" t="s">
        <v>494</v>
      </c>
      <c r="E134" s="1" t="s">
        <v>515</v>
      </c>
    </row>
    <row r="135" spans="1:4" ht="12">
      <c r="A135" s="2" t="s">
        <v>12</v>
      </c>
      <c r="B135" s="1" t="s">
        <v>13</v>
      </c>
      <c r="C135" s="1" t="s">
        <v>524</v>
      </c>
      <c r="D135" s="3" t="s">
        <v>481</v>
      </c>
    </row>
    <row r="136" spans="1:4" ht="12">
      <c r="A136" s="2" t="s">
        <v>14</v>
      </c>
      <c r="B136" s="1" t="s">
        <v>15</v>
      </c>
      <c r="C136" s="1" t="s">
        <v>525</v>
      </c>
      <c r="D136" s="3" t="s">
        <v>481</v>
      </c>
    </row>
    <row r="137" spans="1:4" ht="12">
      <c r="A137" s="2" t="s">
        <v>181</v>
      </c>
      <c r="B137" s="1" t="s">
        <v>18</v>
      </c>
      <c r="C137" s="1" t="s">
        <v>447</v>
      </c>
      <c r="D137" s="3" t="s">
        <v>481</v>
      </c>
    </row>
    <row r="138" spans="1:4" ht="12">
      <c r="A138" s="2" t="s">
        <v>19</v>
      </c>
      <c r="B138" s="1" t="s">
        <v>20</v>
      </c>
      <c r="C138" s="1" t="s">
        <v>448</v>
      </c>
      <c r="D138" s="3" t="s">
        <v>481</v>
      </c>
    </row>
    <row r="139" spans="1:5" ht="24">
      <c r="A139" s="2" t="s">
        <v>21</v>
      </c>
      <c r="B139" s="1" t="s">
        <v>22</v>
      </c>
      <c r="C139" s="1" t="s">
        <v>137</v>
      </c>
      <c r="D139" s="3" t="s">
        <v>491</v>
      </c>
      <c r="E139" s="1" t="s">
        <v>41</v>
      </c>
    </row>
    <row r="140" spans="1:4" ht="12">
      <c r="A140" s="2" t="s">
        <v>23</v>
      </c>
      <c r="B140" s="1" t="s">
        <v>24</v>
      </c>
      <c r="C140" s="1" t="s">
        <v>449</v>
      </c>
      <c r="D140" s="3" t="s">
        <v>481</v>
      </c>
    </row>
    <row r="141" spans="1:4" ht="12">
      <c r="A141" s="2" t="s">
        <v>25</v>
      </c>
      <c r="B141" s="1" t="s">
        <v>26</v>
      </c>
      <c r="C141" s="1" t="s">
        <v>450</v>
      </c>
      <c r="D141" s="3" t="s">
        <v>481</v>
      </c>
    </row>
    <row r="142" spans="1:5" ht="72">
      <c r="A142" s="2" t="s">
        <v>27</v>
      </c>
      <c r="B142" s="1" t="s">
        <v>202</v>
      </c>
      <c r="C142" s="1" t="s">
        <v>183</v>
      </c>
      <c r="D142" s="3" t="s">
        <v>494</v>
      </c>
      <c r="E142" s="1" t="s">
        <v>411</v>
      </c>
    </row>
    <row r="143" spans="1:5" ht="12">
      <c r="A143" s="2" t="s">
        <v>28</v>
      </c>
      <c r="B143" s="1" t="s">
        <v>29</v>
      </c>
      <c r="C143" s="1" t="s">
        <v>78</v>
      </c>
      <c r="D143" s="3" t="s">
        <v>356</v>
      </c>
      <c r="E143" s="3" t="s">
        <v>184</v>
      </c>
    </row>
    <row r="144" spans="1:5" ht="48">
      <c r="A144" s="2" t="s">
        <v>30</v>
      </c>
      <c r="B144" s="1" t="s">
        <v>31</v>
      </c>
      <c r="C144" s="1" t="s">
        <v>185</v>
      </c>
      <c r="D144" s="3" t="s">
        <v>481</v>
      </c>
      <c r="E144" s="1" t="s">
        <v>426</v>
      </c>
    </row>
    <row r="145" spans="1:4" ht="12">
      <c r="A145" s="2" t="s">
        <v>32</v>
      </c>
      <c r="B145" s="1" t="s">
        <v>33</v>
      </c>
      <c r="C145" s="1" t="s">
        <v>186</v>
      </c>
      <c r="D145" s="3" t="s">
        <v>356</v>
      </c>
    </row>
    <row r="146" spans="1:5" ht="24">
      <c r="A146" s="2" t="s">
        <v>34</v>
      </c>
      <c r="C146" s="1" t="s">
        <v>187</v>
      </c>
      <c r="D146" s="3" t="s">
        <v>494</v>
      </c>
      <c r="E146" s="1" t="s">
        <v>503</v>
      </c>
    </row>
    <row r="147" spans="1:4" ht="12">
      <c r="A147" s="2" t="s">
        <v>60</v>
      </c>
      <c r="B147" s="1" t="s">
        <v>61</v>
      </c>
      <c r="C147" s="1" t="s">
        <v>451</v>
      </c>
      <c r="D147" s="3" t="s">
        <v>481</v>
      </c>
    </row>
    <row r="148" spans="1:5" ht="12">
      <c r="A148" s="2" t="s">
        <v>62</v>
      </c>
      <c r="B148" s="1" t="s">
        <v>63</v>
      </c>
      <c r="C148" s="1" t="s">
        <v>502</v>
      </c>
      <c r="D148" s="3" t="s">
        <v>200</v>
      </c>
      <c r="E148" s="1" t="s">
        <v>48</v>
      </c>
    </row>
    <row r="150" spans="1:4" ht="12">
      <c r="A150" s="1" t="s">
        <v>64</v>
      </c>
      <c r="B150" s="1" t="s">
        <v>136</v>
      </c>
      <c r="C150" s="1" t="s">
        <v>452</v>
      </c>
      <c r="D150" s="3" t="s">
        <v>481</v>
      </c>
    </row>
    <row r="151" spans="1:4" ht="24">
      <c r="A151" s="2" t="s">
        <v>65</v>
      </c>
      <c r="B151" s="1" t="s">
        <v>66</v>
      </c>
      <c r="C151" s="1" t="s">
        <v>516</v>
      </c>
      <c r="D151" s="3" t="s">
        <v>352</v>
      </c>
    </row>
    <row r="152" spans="1:4" ht="24">
      <c r="A152" s="2" t="s">
        <v>67</v>
      </c>
      <c r="B152" s="1" t="s">
        <v>216</v>
      </c>
      <c r="C152" s="1" t="s">
        <v>383</v>
      </c>
      <c r="D152" s="3" t="s">
        <v>352</v>
      </c>
    </row>
    <row r="153" spans="1:4" ht="24">
      <c r="A153" s="2" t="s">
        <v>217</v>
      </c>
      <c r="B153" s="1" t="s">
        <v>218</v>
      </c>
      <c r="C153" s="1" t="s">
        <v>203</v>
      </c>
      <c r="D153" s="3" t="s">
        <v>352</v>
      </c>
    </row>
    <row r="154" spans="1:4" ht="24">
      <c r="A154" s="2" t="s">
        <v>219</v>
      </c>
      <c r="B154" s="1" t="s">
        <v>120</v>
      </c>
      <c r="C154" s="1" t="s">
        <v>389</v>
      </c>
      <c r="D154" s="3" t="s">
        <v>352</v>
      </c>
    </row>
    <row r="155" spans="1:4" ht="24">
      <c r="A155" s="2" t="s">
        <v>368</v>
      </c>
      <c r="B155" s="1" t="s">
        <v>46</v>
      </c>
      <c r="C155" s="1" t="s">
        <v>390</v>
      </c>
      <c r="D155" s="3" t="s">
        <v>352</v>
      </c>
    </row>
    <row r="156" spans="1:5" ht="24">
      <c r="A156" s="2" t="s">
        <v>122</v>
      </c>
      <c r="B156" s="1" t="s">
        <v>123</v>
      </c>
      <c r="C156" s="1" t="s">
        <v>49</v>
      </c>
      <c r="D156" s="3" t="s">
        <v>493</v>
      </c>
      <c r="E156" s="1" t="s">
        <v>68</v>
      </c>
    </row>
    <row r="157" spans="1:4" ht="12">
      <c r="A157" s="2" t="s">
        <v>124</v>
      </c>
      <c r="B157" s="1" t="s">
        <v>125</v>
      </c>
      <c r="C157" s="1" t="s">
        <v>453</v>
      </c>
      <c r="D157" s="3" t="s">
        <v>481</v>
      </c>
    </row>
    <row r="158" spans="1:4" ht="24">
      <c r="A158" s="2" t="s">
        <v>126</v>
      </c>
      <c r="B158" s="1" t="s">
        <v>399</v>
      </c>
      <c r="C158" s="1" t="s">
        <v>400</v>
      </c>
      <c r="D158" s="3" t="s">
        <v>352</v>
      </c>
    </row>
    <row r="159" spans="1:5" ht="24">
      <c r="A159" s="2" t="s">
        <v>127</v>
      </c>
      <c r="B159" s="1" t="s">
        <v>128</v>
      </c>
      <c r="C159" s="1" t="s">
        <v>414</v>
      </c>
      <c r="D159" s="3" t="s">
        <v>200</v>
      </c>
      <c r="E159" s="1" t="s">
        <v>463</v>
      </c>
    </row>
    <row r="160" spans="1:5" ht="36">
      <c r="A160" s="2" t="s">
        <v>141</v>
      </c>
      <c r="B160" s="1" t="s">
        <v>142</v>
      </c>
      <c r="C160" s="1" t="s">
        <v>505</v>
      </c>
      <c r="D160" s="3" t="s">
        <v>481</v>
      </c>
      <c r="E160" s="1" t="s">
        <v>464</v>
      </c>
    </row>
    <row r="161" spans="1:5" ht="24">
      <c r="A161" s="2" t="s">
        <v>143</v>
      </c>
      <c r="B161" s="1" t="s">
        <v>144</v>
      </c>
      <c r="C161" s="1" t="s">
        <v>42</v>
      </c>
      <c r="D161" s="3" t="s">
        <v>492</v>
      </c>
      <c r="E161" s="1" t="s">
        <v>466</v>
      </c>
    </row>
    <row r="162" spans="1:5" ht="36">
      <c r="A162" s="2" t="s">
        <v>145</v>
      </c>
      <c r="B162" s="1" t="s">
        <v>146</v>
      </c>
      <c r="C162" s="1" t="s">
        <v>391</v>
      </c>
      <c r="D162" s="3" t="s">
        <v>492</v>
      </c>
      <c r="E162" s="1" t="s">
        <v>457</v>
      </c>
    </row>
    <row r="163" spans="1:4" ht="24">
      <c r="A163" s="2" t="s">
        <v>0</v>
      </c>
      <c r="B163" s="1" t="s">
        <v>1</v>
      </c>
      <c r="C163" s="1" t="s">
        <v>479</v>
      </c>
      <c r="D163" s="3" t="s">
        <v>352</v>
      </c>
    </row>
    <row r="164" spans="1:4" ht="24">
      <c r="A164" s="2" t="s">
        <v>2</v>
      </c>
      <c r="B164" s="1" t="s">
        <v>3</v>
      </c>
      <c r="C164" s="1" t="s">
        <v>277</v>
      </c>
      <c r="D164" s="3" t="s">
        <v>352</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zoomScale="130" zoomScaleNormal="130" workbookViewId="0" topLeftCell="A1">
      <selection activeCell="D9" sqref="D9"/>
    </sheetView>
  </sheetViews>
  <sheetFormatPr defaultColWidth="9.00390625" defaultRowHeight="12"/>
  <cols>
    <col min="1" max="1" width="33.125" style="0" customWidth="1"/>
    <col min="2" max="2" width="11.25390625" style="0" customWidth="1"/>
    <col min="3" max="3" width="16.25390625" style="0" customWidth="1"/>
    <col min="4" max="16384" width="11.25390625" style="0" customWidth="1"/>
  </cols>
  <sheetData>
    <row r="1" spans="1:3" ht="12.75" thickBot="1">
      <c r="A1" s="7"/>
      <c r="B1" s="8" t="s">
        <v>355</v>
      </c>
      <c r="C1" s="8" t="s">
        <v>354</v>
      </c>
    </row>
    <row r="2" spans="1:3" ht="12">
      <c r="A2" t="s">
        <v>200</v>
      </c>
      <c r="B2">
        <v>10</v>
      </c>
      <c r="C2" s="4">
        <f>B2*100/143</f>
        <v>6.993006993006993</v>
      </c>
    </row>
    <row r="3" spans="1:3" ht="12">
      <c r="A3" t="s">
        <v>70</v>
      </c>
      <c r="B3">
        <v>4</v>
      </c>
      <c r="C3" s="4">
        <f aca="true" t="shared" si="0" ref="C3:C8">B3*100/143</f>
        <v>2.797202797202797</v>
      </c>
    </row>
    <row r="4" spans="1:3" ht="12">
      <c r="A4" t="s">
        <v>508</v>
      </c>
      <c r="B4">
        <v>10</v>
      </c>
      <c r="C4" s="4">
        <f t="shared" si="0"/>
        <v>6.993006993006993</v>
      </c>
    </row>
    <row r="5" spans="1:3" ht="12">
      <c r="A5" t="s">
        <v>493</v>
      </c>
      <c r="B5">
        <v>7</v>
      </c>
      <c r="C5" s="4">
        <f t="shared" si="0"/>
        <v>4.895104895104895</v>
      </c>
    </row>
    <row r="6" spans="1:3" ht="12">
      <c r="A6" t="s">
        <v>491</v>
      </c>
      <c r="B6">
        <v>2</v>
      </c>
      <c r="C6" s="4">
        <f t="shared" si="0"/>
        <v>1.3986013986013985</v>
      </c>
    </row>
    <row r="7" spans="1:3" ht="12">
      <c r="A7" t="s">
        <v>481</v>
      </c>
      <c r="B7">
        <v>102</v>
      </c>
      <c r="C7" s="4">
        <f t="shared" si="0"/>
        <v>71.32867132867133</v>
      </c>
    </row>
    <row r="8" spans="1:4" ht="12">
      <c r="A8" t="s">
        <v>121</v>
      </c>
      <c r="B8">
        <v>8</v>
      </c>
      <c r="C8" s="4">
        <f t="shared" si="0"/>
        <v>5.594405594405594</v>
      </c>
      <c r="D8" s="4">
        <f>C7+C8</f>
        <v>76.92307692307693</v>
      </c>
    </row>
    <row r="9" spans="1:2" ht="12.75" thickBot="1">
      <c r="A9" t="s">
        <v>494</v>
      </c>
      <c r="B9">
        <v>11</v>
      </c>
    </row>
    <row r="10" spans="1:3" ht="12">
      <c r="A10" s="5" t="s">
        <v>353</v>
      </c>
      <c r="B10" s="6" t="s">
        <v>456</v>
      </c>
      <c r="C10" s="9">
        <f>SUM(C2:C8)</f>
        <v>100.00000000000001</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ArtDatabanken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Ulf Gärdenfors</dc:creator>
  <cp:keywords/>
  <dc:description/>
  <cp:lastModifiedBy>Ulfg</cp:lastModifiedBy>
  <cp:lastPrinted>2006-04-05T07:21:12Z</cp:lastPrinted>
  <dcterms:created xsi:type="dcterms:W3CDTF">2006-02-28T11:45:50Z</dcterms:created>
  <dcterms:modified xsi:type="dcterms:W3CDTF">2006-10-11T07:19:25Z</dcterms:modified>
  <cp:category/>
  <cp:version/>
  <cp:contentType/>
  <cp:contentStatus/>
</cp:coreProperties>
</file>